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Y POVEDA\Desktop\PLANES DE ACCIÓN CORTE 30 JUNIO DEL 2021\"/>
    </mc:Choice>
  </mc:AlternateContent>
  <bookViews>
    <workbookView xWindow="0" yWindow="0" windowWidth="20490" windowHeight="8415" activeTab="1"/>
  </bookViews>
  <sheets>
    <sheet name=" Gestión Documental - Inversión" sheetId="2" r:id="rId1"/>
    <sheet name="Predios - Inversión" sheetId="1" r:id="rId2"/>
  </sheets>
  <definedNames>
    <definedName name="_xlnm.Print_Area" localSheetId="0">' Gestión Documental - Inversión'!$A$1:$N$35</definedName>
    <definedName name="_xlnm.Print_Area" localSheetId="1">'Predios - Inversión'!$A$1:$N$34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2" l="1"/>
  <c r="E25" i="2"/>
  <c r="F24" i="2"/>
  <c r="E24" i="2"/>
  <c r="D24" i="2"/>
  <c r="E23" i="2"/>
  <c r="F25" i="1"/>
  <c r="E25" i="1"/>
  <c r="F24" i="1"/>
  <c r="E24" i="1"/>
  <c r="E19" i="1"/>
</calcChain>
</file>

<file path=xl/comments1.xml><?xml version="1.0" encoding="utf-8"?>
<comments xmlns="http://schemas.openxmlformats.org/spreadsheetml/2006/main">
  <authors>
    <author>ADENYSVB</author>
  </authors>
  <commentList>
    <comment ref="A18" authorId="0" shapeId="0">
      <text>
        <r>
          <rPr>
            <b/>
            <sz val="9"/>
            <color indexed="81"/>
            <rFont val="Tahoma"/>
            <family val="2"/>
          </rPr>
          <t>ADENYSVB:</t>
        </r>
        <r>
          <rPr>
            <sz val="9"/>
            <color indexed="81"/>
            <rFont val="Tahoma"/>
            <family val="2"/>
          </rPr>
          <t xml:space="preserve">
Actividad (1) Proyecto</t>
        </r>
      </text>
    </comment>
    <comment ref="A20" authorId="0" shapeId="0">
      <text>
        <r>
          <rPr>
            <b/>
            <sz val="9"/>
            <color indexed="81"/>
            <rFont val="Tahoma"/>
            <family val="2"/>
          </rPr>
          <t>ADENYSVB:</t>
        </r>
        <r>
          <rPr>
            <sz val="9"/>
            <color indexed="81"/>
            <rFont val="Tahoma"/>
            <family val="2"/>
          </rPr>
          <t xml:space="preserve">
Actividad (2) Proyecto</t>
        </r>
      </text>
    </comment>
    <comment ref="A22" authorId="0" shapeId="0">
      <text>
        <r>
          <rPr>
            <b/>
            <sz val="9"/>
            <color indexed="81"/>
            <rFont val="Tahoma"/>
            <family val="2"/>
          </rPr>
          <t>ADENYSVB:</t>
        </r>
        <r>
          <rPr>
            <sz val="9"/>
            <color indexed="81"/>
            <rFont val="Tahoma"/>
            <family val="2"/>
          </rPr>
          <t xml:space="preserve">
Actividades (4 y 5) Proyecto</t>
        </r>
      </text>
    </comment>
  </commentList>
</comments>
</file>

<file path=xl/comments2.xml><?xml version="1.0" encoding="utf-8"?>
<comments xmlns="http://schemas.openxmlformats.org/spreadsheetml/2006/main">
  <authors>
    <author>ADENYSVB</author>
  </authors>
  <commentList>
    <comment ref="A18" authorId="0" shapeId="0">
      <text>
        <r>
          <rPr>
            <b/>
            <sz val="9"/>
            <color indexed="81"/>
            <rFont val="Tahoma"/>
            <family val="2"/>
          </rPr>
          <t>ADENYSVB:</t>
        </r>
        <r>
          <rPr>
            <sz val="9"/>
            <color indexed="81"/>
            <rFont val="Tahoma"/>
            <family val="2"/>
          </rPr>
          <t xml:space="preserve">
Activades (1, 5, 6 y 7) proyecto</t>
        </r>
      </text>
    </comment>
    <comment ref="A20" authorId="0" shapeId="0">
      <text>
        <r>
          <rPr>
            <b/>
            <sz val="9"/>
            <color indexed="81"/>
            <rFont val="Tahoma"/>
            <family val="2"/>
          </rPr>
          <t>ADENYSVB:</t>
        </r>
        <r>
          <rPr>
            <sz val="9"/>
            <color indexed="81"/>
            <rFont val="Tahoma"/>
            <family val="2"/>
          </rPr>
          <t xml:space="preserve">
Actividad (3) Proyecto</t>
        </r>
      </text>
    </comment>
    <comment ref="D20" authorId="0" shapeId="0">
      <text>
        <r>
          <rPr>
            <b/>
            <sz val="9"/>
            <color indexed="81"/>
            <rFont val="Tahoma"/>
            <family val="2"/>
          </rPr>
          <t>ADENYSVB:</t>
        </r>
        <r>
          <rPr>
            <sz val="9"/>
            <color indexed="81"/>
            <rFont val="Tahoma"/>
            <family val="2"/>
          </rPr>
          <t xml:space="preserve">
Preguntar a Juan Guillermo</t>
        </r>
      </text>
    </comment>
    <comment ref="A22" authorId="0" shapeId="0">
      <text>
        <r>
          <rPr>
            <b/>
            <sz val="9"/>
            <color indexed="81"/>
            <rFont val="Tahoma"/>
            <family val="2"/>
          </rPr>
          <t>ADENYSVB:</t>
        </r>
        <r>
          <rPr>
            <sz val="9"/>
            <color indexed="81"/>
            <rFont val="Tahoma"/>
            <family val="2"/>
          </rPr>
          <t xml:space="preserve">
Actividad (7) Proyecto</t>
        </r>
      </text>
    </comment>
    <comment ref="D22" authorId="0" shapeId="0">
      <text>
        <r>
          <rPr>
            <b/>
            <sz val="9"/>
            <color indexed="81"/>
            <rFont val="Tahoma"/>
            <family val="2"/>
          </rPr>
          <t>ADENYSVB:</t>
        </r>
        <r>
          <rPr>
            <sz val="9"/>
            <color indexed="81"/>
            <rFont val="Tahoma"/>
            <family val="2"/>
          </rPr>
          <t xml:space="preserve">
Preguntar a Victoria</t>
        </r>
      </text>
    </comment>
  </commentList>
</comments>
</file>

<file path=xl/sharedStrings.xml><?xml version="1.0" encoding="utf-8"?>
<sst xmlns="http://schemas.openxmlformats.org/spreadsheetml/2006/main" count="149" uniqueCount="103">
  <si>
    <r>
      <rPr>
        <b/>
        <sz val="10"/>
        <rFont val="Arial"/>
        <family val="2"/>
      </rPr>
      <t>PROCESO:</t>
    </r>
    <r>
      <rPr>
        <sz val="10"/>
        <rFont val="Arial"/>
        <family val="2"/>
      </rPr>
      <t xml:space="preserve"> PLANEACIÓN ESTRATÉGICA Y TERRITORIAL</t>
    </r>
  </si>
  <si>
    <r>
      <t xml:space="preserve">Código: </t>
    </r>
    <r>
      <rPr>
        <sz val="10"/>
        <rFont val="Arial"/>
        <family val="2"/>
      </rPr>
      <t>FOR-08-PRO-PET-01</t>
    </r>
  </si>
  <si>
    <r>
      <t>Versión:</t>
    </r>
    <r>
      <rPr>
        <sz val="10"/>
        <rFont val="Arial"/>
        <family val="2"/>
      </rPr>
      <t xml:space="preserve"> 01</t>
    </r>
  </si>
  <si>
    <r>
      <rPr>
        <b/>
        <sz val="10"/>
        <rFont val="Arial"/>
        <family val="2"/>
      </rPr>
      <t>FORMATO:</t>
    </r>
    <r>
      <rPr>
        <sz val="10"/>
        <rFont val="Arial"/>
        <family val="2"/>
      </rPr>
      <t xml:space="preserve"> PLAN DE ACCIÓN</t>
    </r>
  </si>
  <si>
    <r>
      <t xml:space="preserve">Fecha: </t>
    </r>
    <r>
      <rPr>
        <sz val="10"/>
        <rFont val="Arial"/>
        <family val="2"/>
      </rPr>
      <t>31/08/2017</t>
    </r>
  </si>
  <si>
    <r>
      <t xml:space="preserve">Pagina: </t>
    </r>
    <r>
      <rPr>
        <sz val="10"/>
        <rFont val="Arial"/>
        <family val="2"/>
      </rPr>
      <t>1 de  1</t>
    </r>
  </si>
  <si>
    <r>
      <t>SECRETARÍA / ENTIDAD:</t>
    </r>
    <r>
      <rPr>
        <sz val="10"/>
        <rFont val="Arial"/>
        <family val="2"/>
      </rPr>
      <t xml:space="preserve"> Secretaría Administrativa </t>
    </r>
    <r>
      <rPr>
        <b/>
        <sz val="10"/>
        <rFont val="Arial"/>
        <family val="2"/>
      </rPr>
      <t xml:space="preserve">                                           / GRUPO:</t>
    </r>
    <r>
      <rPr>
        <sz val="10"/>
        <rFont val="Arial"/>
        <family val="2"/>
      </rPr>
      <t xml:space="preserve"> Dirección de Recursos Físicos</t>
    </r>
  </si>
  <si>
    <r>
      <t>FECHA DE PROGRAMACIÓN:</t>
    </r>
    <r>
      <rPr>
        <sz val="10"/>
        <rFont val="Arial"/>
        <family val="2"/>
      </rPr>
      <t xml:space="preserve"> 04/01/ 2021</t>
    </r>
  </si>
  <si>
    <t>FECHA DE  SEGUIMIENTO: 30/06/2021</t>
  </si>
  <si>
    <r>
      <t xml:space="preserve">DIMENSIÓN INSTITUCIONAL: </t>
    </r>
    <r>
      <rPr>
        <sz val="10"/>
        <rFont val="Arial"/>
        <family val="2"/>
      </rPr>
      <t xml:space="preserve"> Ibagué Nuestro Compromiso Institucional.</t>
    </r>
  </si>
  <si>
    <r>
      <t xml:space="preserve">Objetivos: </t>
    </r>
    <r>
      <rPr>
        <sz val="10"/>
        <rFont val="Arial"/>
        <family val="2"/>
      </rPr>
      <t>Identificar, cuantificar y cualificar todos los bienes de propiedad del municipio, como también proyectar la ejecución de la sede que albergue todas las dependencias de la administración
municipal.</t>
    </r>
  </si>
  <si>
    <t xml:space="preserve">RELACIÓN DE CONTRATOS Y CONVENIOS </t>
  </si>
  <si>
    <r>
      <t xml:space="preserve">POLÍTICA SECTORIAL: </t>
    </r>
    <r>
      <rPr>
        <sz val="10"/>
        <rFont val="Arial"/>
        <family val="2"/>
      </rPr>
      <t xml:space="preserve">Fortalecimiento Institucional. </t>
    </r>
  </si>
  <si>
    <r>
      <t xml:space="preserve">PROGRAMA: </t>
    </r>
    <r>
      <rPr>
        <sz val="10"/>
        <rFont val="Arial"/>
        <family val="2"/>
      </rPr>
      <t>Fortalecimiento de la Gestión y Dirección de la Administración Territorial (Código KPT:</t>
    </r>
    <r>
      <rPr>
        <b/>
        <sz val="10"/>
        <rFont val="Arial"/>
        <family val="2"/>
      </rPr>
      <t xml:space="preserve"> </t>
    </r>
    <r>
      <rPr>
        <sz val="10"/>
        <rFont val="Arial"/>
        <family val="2"/>
      </rPr>
      <t>4599)</t>
    </r>
    <r>
      <rPr>
        <b/>
        <sz val="10"/>
        <rFont val="Arial"/>
        <family val="2"/>
      </rPr>
      <t xml:space="preserve"> </t>
    </r>
  </si>
  <si>
    <t>No</t>
  </si>
  <si>
    <t>OBJETO</t>
  </si>
  <si>
    <t>VALOR</t>
  </si>
  <si>
    <r>
      <t xml:space="preserve">NOMBRE  DEL PROYECTO POAI:  </t>
    </r>
    <r>
      <rPr>
        <sz val="10"/>
        <rFont val="Arial"/>
        <family val="2"/>
      </rPr>
      <t>Identificación, Legalización, Depuración, Administración y Actualización de los Bienes Fiscales y de Uso Público del Municipio de Ibagué.</t>
    </r>
  </si>
  <si>
    <t>ANEXO 02</t>
  </si>
  <si>
    <r>
      <t>DEPENDENCIA / GRUPO:</t>
    </r>
    <r>
      <rPr>
        <sz val="10"/>
        <rFont val="Arial"/>
        <family val="2"/>
      </rPr>
      <t xml:space="preserve"> Dirección de Recursos Físicos</t>
    </r>
  </si>
  <si>
    <r>
      <t>CÓDIGO BPPIM:</t>
    </r>
    <r>
      <rPr>
        <sz val="10"/>
        <rFont val="Arial"/>
        <family val="2"/>
      </rPr>
      <t xml:space="preserve">  2020730010071</t>
    </r>
  </si>
  <si>
    <t>CÓDIGO PRESUPUESTAL:  207300901102</t>
  </si>
  <si>
    <t>PRINCIPALES ACTIVIDADES</t>
  </si>
  <si>
    <r>
      <t>PROG</t>
    </r>
    <r>
      <rPr>
        <b/>
        <sz val="10"/>
        <rFont val="Arial"/>
        <family val="2"/>
      </rPr>
      <t xml:space="preserve">  EJEC</t>
    </r>
  </si>
  <si>
    <t>UNIDAD DE MEDIDA</t>
  </si>
  <si>
    <t>CANT.</t>
  </si>
  <si>
    <t>COSTO TOTA</t>
  </si>
  <si>
    <t>FUENTES DE FINANCIACIÓN ( EN MILES DE $)</t>
  </si>
  <si>
    <t>PROGRAMACIÓN (dd/mm/aa)</t>
  </si>
  <si>
    <t>INDICADORES DE GESTIÓN</t>
  </si>
  <si>
    <t>ÍNDICE FÍSICO</t>
  </si>
  <si>
    <t>ÍNDICE INVERSIÓN</t>
  </si>
  <si>
    <t>EFICIENCIA</t>
  </si>
  <si>
    <t>MPIO</t>
  </si>
  <si>
    <t>SGP</t>
  </si>
  <si>
    <t>REGALÍAS</t>
  </si>
  <si>
    <t>OTROS</t>
  </si>
  <si>
    <t xml:space="preserve">INICIO </t>
  </si>
  <si>
    <t>TERMINACIÓN</t>
  </si>
  <si>
    <t xml:space="preserve">IDENTIFICACIÓN, LEGALIZACIÓN, DEPURACIÓN, ADMINISTRACIÓN Y ACTUALIZACIÓN DE LOS BIENES FISCALES Y DE USO PÚBLICO DEL MUNICIPIO DE IBAGUÉ </t>
  </si>
  <si>
    <t>P</t>
  </si>
  <si>
    <t>Número de procesos contractuales</t>
  </si>
  <si>
    <t>E</t>
  </si>
  <si>
    <t>COMPRA DE TERRENOS FISCALES URBANOS Y/O RURALES</t>
  </si>
  <si>
    <t>Número de terrenos adquiridos</t>
  </si>
  <si>
    <t>ADQUISICIÓN DE LICENCIA: SISTEMA DE INFORMACIÓN GEOGRÁFICO - ARCGIS</t>
  </si>
  <si>
    <t>Número de Licencias adquiridas</t>
  </si>
  <si>
    <t>TOTAL  PLAN  DE  ACCIÓN</t>
  </si>
  <si>
    <t>METAS DE RESULTADO</t>
  </si>
  <si>
    <t>METAS DE PRODUCTO</t>
  </si>
  <si>
    <t>INDICADORES</t>
  </si>
  <si>
    <t>SECRETARIO DESPACHO / GERENTE</t>
  </si>
  <si>
    <r>
      <t xml:space="preserve">META DE RESULTADO No. </t>
    </r>
    <r>
      <rPr>
        <sz val="10"/>
        <rFont val="Arial"/>
        <family val="2"/>
      </rPr>
      <t>1: Aumentar el índice de desempeño Institucional</t>
    </r>
  </si>
  <si>
    <r>
      <t xml:space="preserve">META DE PRODUCTO No 1. </t>
    </r>
    <r>
      <rPr>
        <sz val="10"/>
        <rFont val="Arial"/>
        <family val="2"/>
      </rPr>
      <t>Fortalecer la identificación y legalización de los bienes fiscales y de uso público</t>
    </r>
  </si>
  <si>
    <t>Número de bienes fiscales y de uso público identificados y legalizados</t>
  </si>
  <si>
    <r>
      <t xml:space="preserve">NOMBRE:  </t>
    </r>
    <r>
      <rPr>
        <sz val="10"/>
        <rFont val="Arial"/>
        <family val="2"/>
      </rPr>
      <t>JULIANA CUARTAS CANDAMIL</t>
    </r>
  </si>
  <si>
    <t xml:space="preserve">E </t>
  </si>
  <si>
    <t xml:space="preserve">
FIRMA: __________________________________________</t>
  </si>
  <si>
    <r>
      <t>META DE RESULTADO No. 2</t>
    </r>
    <r>
      <rPr>
        <sz val="10"/>
        <rFont val="Arial"/>
        <family val="2"/>
      </rPr>
      <t xml:space="preserve">: </t>
    </r>
  </si>
  <si>
    <t>META DE PRODUCTO No. 2:</t>
  </si>
  <si>
    <t>DIRECTOR DE GRUPO</t>
  </si>
  <si>
    <t xml:space="preserve">OBSERVACIONES: 
</t>
  </si>
  <si>
    <r>
      <t xml:space="preserve">NOMBRE: </t>
    </r>
    <r>
      <rPr>
        <sz val="10"/>
        <rFont val="Arial"/>
        <family val="2"/>
      </rPr>
      <t>DIANA CAROLINA MONTAÑA SÁNCHEZ</t>
    </r>
  </si>
  <si>
    <t>FIRMA: _____________________________________________</t>
  </si>
  <si>
    <r>
      <rPr>
        <b/>
        <sz val="10"/>
        <rFont val="Arial"/>
        <family val="2"/>
      </rPr>
      <t>PROCESO:</t>
    </r>
    <r>
      <rPr>
        <sz val="10"/>
        <rFont val="Arial"/>
        <family val="2"/>
      </rPr>
      <t xml:space="preserve"> PLANEACION ESTRATEGICA Y TERRITORIAL</t>
    </r>
  </si>
  <si>
    <r>
      <t xml:space="preserve">Codigo: </t>
    </r>
    <r>
      <rPr>
        <sz val="10"/>
        <rFont val="Arial"/>
        <family val="2"/>
      </rPr>
      <t>FOR-08-PRO-PET-01</t>
    </r>
  </si>
  <si>
    <r>
      <t>Version:</t>
    </r>
    <r>
      <rPr>
        <sz val="10"/>
        <rFont val="Arial"/>
        <family val="2"/>
      </rPr>
      <t xml:space="preserve"> 01</t>
    </r>
  </si>
  <si>
    <r>
      <rPr>
        <b/>
        <sz val="10"/>
        <rFont val="Arial"/>
        <family val="2"/>
      </rPr>
      <t>FORMATO:</t>
    </r>
    <r>
      <rPr>
        <sz val="10"/>
        <rFont val="Arial"/>
        <family val="2"/>
      </rPr>
      <t xml:space="preserve"> PLAN DE ACCION</t>
    </r>
  </si>
  <si>
    <r>
      <t xml:space="preserve">SECRETARÍA / ENTIDAD:  </t>
    </r>
    <r>
      <rPr>
        <sz val="10"/>
        <rFont val="Arial"/>
        <family val="2"/>
      </rPr>
      <t xml:space="preserve">Secretaría Administrativa    </t>
    </r>
    <r>
      <rPr>
        <b/>
        <sz val="10"/>
        <rFont val="Arial"/>
        <family val="2"/>
      </rPr>
      <t xml:space="preserve">                                                        / GRUPO: </t>
    </r>
    <r>
      <rPr>
        <sz val="10"/>
        <rFont val="Arial"/>
        <family val="2"/>
      </rPr>
      <t>Dirección Recursos Físicos</t>
    </r>
  </si>
  <si>
    <r>
      <t xml:space="preserve">FECHA DE PROGRAMACION: </t>
    </r>
    <r>
      <rPr>
        <sz val="10"/>
        <rFont val="Arial"/>
        <family val="2"/>
      </rPr>
      <t xml:space="preserve"> 04/01/2021</t>
    </r>
  </si>
  <si>
    <r>
      <t xml:space="preserve">Objetivos: </t>
    </r>
    <r>
      <rPr>
        <sz val="10"/>
        <rFont val="Arial"/>
        <family val="2"/>
      </rPr>
      <t>Fortalecimiento de la gestión documental en las sedes de la alcaldía municipal de Ibagué, mediante la aplicación de tablas de valoración documental, tablas de retención documental adecuación física del archivo central e incorporación de nuevas tecnologías.</t>
    </r>
  </si>
  <si>
    <t xml:space="preserve">RELACION DE CONTRATOS Y CONVENIOS </t>
  </si>
  <si>
    <r>
      <t xml:space="preserve">POLITICA SECTORIAL: </t>
    </r>
    <r>
      <rPr>
        <sz val="10"/>
        <rFont val="Arial"/>
        <family val="2"/>
      </rPr>
      <t xml:space="preserve">Fortalecimiento Institucional. </t>
    </r>
  </si>
  <si>
    <r>
      <t xml:space="preserve">PROGRAMA: </t>
    </r>
    <r>
      <rPr>
        <sz val="10"/>
        <rFont val="Arial"/>
        <family val="2"/>
      </rPr>
      <t xml:space="preserve">Fortalecimiento de la Gestión y Dirección de la Administración Territorial (Código KPT: 4599) </t>
    </r>
  </si>
  <si>
    <r>
      <t xml:space="preserve">NOMBRE  DEL PROYECTO POAI: </t>
    </r>
    <r>
      <rPr>
        <sz val="10"/>
        <rFont val="Arial"/>
        <family val="2"/>
      </rPr>
      <t xml:space="preserve"> Fortalecimiento del Programa de Gestión Documental e Implementación del Plan Institucional de Archivo de la Alcaldía de Ibagué</t>
    </r>
  </si>
  <si>
    <r>
      <t xml:space="preserve">DEPENDENCIA / GRUPO: </t>
    </r>
    <r>
      <rPr>
        <sz val="10"/>
        <rFont val="Arial"/>
        <family val="2"/>
      </rPr>
      <t>Dirección de Recursos Fisicos</t>
    </r>
    <r>
      <rPr>
        <b/>
        <sz val="10"/>
        <rFont val="Arial"/>
        <family val="2"/>
      </rPr>
      <t xml:space="preserve">, </t>
    </r>
    <r>
      <rPr>
        <sz val="10"/>
        <rFont val="Arial"/>
        <family val="2"/>
      </rPr>
      <t>Grupo Gestión Documental</t>
    </r>
  </si>
  <si>
    <r>
      <t xml:space="preserve">CODIGO BPPIM: </t>
    </r>
    <r>
      <rPr>
        <sz val="10"/>
        <rFont val="Arial"/>
        <family val="2"/>
      </rPr>
      <t xml:space="preserve"> 2020730010069</t>
    </r>
  </si>
  <si>
    <t>CODIGO PRESUPUESTAL:2073009011101</t>
  </si>
  <si>
    <t>COSTO TOTAL</t>
  </si>
  <si>
    <t>FUENTES DE FINANCIACION  ( EN MILES DE $)</t>
  </si>
  <si>
    <t>PROGRAMACION (dd/mm/aa)</t>
  </si>
  <si>
    <t>INDICADORES DE GESTION</t>
  </si>
  <si>
    <t>INDICE FISICO</t>
  </si>
  <si>
    <t>INDICE INVERSION</t>
  </si>
  <si>
    <t>REGALIAS</t>
  </si>
  <si>
    <t>TERMINACION</t>
  </si>
  <si>
    <t>ACTUALIZAR Y FORTALECER EL SISTEMA DE GESTIÓN DOCUMENTAL, PARA SER APLICADO EN EL ARCHIVO CENTRAL, DE GESTIÓN E HISTÓRICO DE LA ALCALDÍA MUNICIPAL DE IBAGUÉ.</t>
  </si>
  <si>
    <t>Sistema de Gestión Actualizado</t>
  </si>
  <si>
    <t>CONTRATAR LA ELABORACIÓN DE ESTUDIOS Y DISEÑOS PARA LA CONSTRUCCIÓN DE DEPOSITOS (Bodegas).</t>
  </si>
  <si>
    <t>Numero de estudios y diseños elaborados</t>
  </si>
  <si>
    <t>APLICAR LAS TABLAS DE VALORACIÓN DOCUMENTAL EN LOS FONDOS ACUMULADOS DE LA ALCALDÍA MUNICIPAL DE IBAGUÉ (Documentos de Apoyo y Series Misionales)</t>
  </si>
  <si>
    <t>Nnumero de tablas aplicadas</t>
  </si>
  <si>
    <t>TOTAL  PLAN  DE  ACCION</t>
  </si>
  <si>
    <r>
      <t xml:space="preserve">META DE PRODUCTO No 1. </t>
    </r>
    <r>
      <rPr>
        <sz val="10"/>
        <rFont val="Arial"/>
        <family val="2"/>
      </rPr>
      <t>Conservar la Gestión Documental al Interior de la Administración Municipal</t>
    </r>
  </si>
  <si>
    <t>Gestión Documental al Interior de la Administración Municipal Conservadas</t>
  </si>
  <si>
    <r>
      <t xml:space="preserve">NOMBRE:  </t>
    </r>
    <r>
      <rPr>
        <sz val="10"/>
        <rFont val="Arial"/>
        <family val="2"/>
      </rPr>
      <t xml:space="preserve"> JULIANA CUARTAS CANDAMIL</t>
    </r>
  </si>
  <si>
    <t xml:space="preserve">
FIRMA:_____________________________________________</t>
  </si>
  <si>
    <t>META DE RESULTADO No.</t>
  </si>
  <si>
    <t xml:space="preserve">META DE RESULTADO No. </t>
  </si>
  <si>
    <t>META DE PRODUCTO No. 3:</t>
  </si>
  <si>
    <r>
      <t xml:space="preserve">NOMBRE: </t>
    </r>
    <r>
      <rPr>
        <sz val="10"/>
        <rFont val="Arial"/>
        <family val="2"/>
      </rPr>
      <t>DIANA CAROLINA MONTAÑA SANCHEZ</t>
    </r>
  </si>
  <si>
    <t xml:space="preserve">OBSERVACIONES:  </t>
  </si>
  <si>
    <r>
      <t xml:space="preserve">FECHA DE  SEGUIMIENTO: </t>
    </r>
    <r>
      <rPr>
        <sz val="10"/>
        <rFont val="Arial"/>
        <family val="2"/>
      </rPr>
      <t>30/06/2021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</si>
</sst>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164" formatCode="_(&quot;$&quot;\ * #,##0.00_);_(&quot;$&quot;\ * \(#,##0.00\);_(&quot;$&quot;\ * &quot;-&quot;??_);_(@_)"/>
    <numFmt numFmtId="165" formatCode="_(* #,##0.00_);_(* \(#,##0.00\);_(* &quot;-&quot;??_);_(@_)"/>
    <numFmt numFmtId="166" formatCode="&quot;$&quot;\ #,##0"/>
    <numFmt numFmtId="167" formatCode="_-&quot;$&quot;\ * #,##0_-;\-&quot;$&quot;\ * #,##0_-;_-&quot;$&quot;\ * &quot;-&quot;_-;_-@_-"/>
    <numFmt numFmtId="168" formatCode="#,##0.0_);\(#,##0.0\)"/>
    <numFmt numFmtId="169" formatCode="0.0%"/>
    <numFmt numFmtId="170" formatCode="_ &quot;$&quot;\ * #,##0.00_ ;_ &quot;$&quot;\ * \-#,##0.00_ ;_ &quot;$&quot;\ * &quot;-&quot;??_ ;_ @_ "/>
    <numFmt numFmtId="171" formatCode="_ &quot;$&quot;\ * #,##0_ ;_ &quot;$&quot;\ * \-#,##0_ ;_ &quot;$&quot;\ * &quot;-&quot;??_ ;_ @_ "/>
    <numFmt numFmtId="172" formatCode="\$#,##0_-"/>
    <numFmt numFmtId="173" formatCode="#,##0.000_);\(#,##0.000\)"/>
  </numFmts>
  <fonts count="11">
    <font>
      <sz val="11"/>
      <color theme="1"/>
      <name val="Calibri"/>
      <family val="2"/>
      <scheme val="minor"/>
    </font>
    <font>
      <sz val="11"/>
      <color theme="1"/>
      <name val="Calibri"/>
      <family val="2"/>
      <scheme val="minor"/>
    </font>
    <font>
      <sz val="10"/>
      <name val="Arial"/>
      <family val="2"/>
    </font>
    <font>
      <b/>
      <sz val="10"/>
      <name val="Arial"/>
      <family val="2"/>
    </font>
    <font>
      <sz val="10"/>
      <name val="Calibri"/>
      <family val="2"/>
      <scheme val="minor"/>
    </font>
    <font>
      <b/>
      <u/>
      <sz val="10"/>
      <name val="Arial"/>
      <family val="2"/>
    </font>
    <font>
      <b/>
      <sz val="9"/>
      <color indexed="81"/>
      <name val="Tahoma"/>
      <family val="2"/>
    </font>
    <font>
      <sz val="9"/>
      <color indexed="81"/>
      <name val="Tahoma"/>
      <family val="2"/>
    </font>
    <font>
      <b/>
      <sz val="10"/>
      <name val="Arial MT"/>
    </font>
    <font>
      <sz val="10"/>
      <name val="Arial MT"/>
    </font>
    <font>
      <sz val="11"/>
      <color rgb="FF000000"/>
      <name val="Calibri"/>
      <family val="2"/>
    </font>
  </fonts>
  <fills count="3">
    <fill>
      <patternFill patternType="none"/>
    </fill>
    <fill>
      <patternFill patternType="gray125"/>
    </fill>
    <fill>
      <patternFill patternType="solid">
        <fgColor theme="0"/>
        <bgColor indexed="64"/>
      </patternFill>
    </fill>
  </fills>
  <borders count="68">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theme="1" tint="0.499984740745262"/>
      </left>
      <right style="medium">
        <color indexed="64"/>
      </right>
      <top style="medium">
        <color indexed="64"/>
      </top>
      <bottom style="thin">
        <color theme="1" tint="0.499984740745262"/>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medium">
        <color indexed="64"/>
      </right>
      <top/>
      <bottom style="thin">
        <color indexed="64"/>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s>
  <cellStyleXfs count="9">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9" fontId="2" fillId="0" borderId="0" applyFont="0" applyFill="0" applyBorder="0" applyAlignment="0" applyProtection="0"/>
    <xf numFmtId="170" fontId="2" fillId="0" borderId="0" applyFont="0" applyFill="0" applyBorder="0" applyAlignment="0" applyProtection="0"/>
    <xf numFmtId="0" fontId="10" fillId="0" borderId="0"/>
    <xf numFmtId="0" fontId="10" fillId="0" borderId="0"/>
  </cellStyleXfs>
  <cellXfs count="441">
    <xf numFmtId="0" fontId="0" fillId="0" borderId="0" xfId="0"/>
    <xf numFmtId="0" fontId="4" fillId="0" borderId="3" xfId="0" applyFont="1" applyBorder="1"/>
    <xf numFmtId="0" fontId="4" fillId="0" borderId="0" xfId="0" applyFont="1" applyBorder="1"/>
    <xf numFmtId="2" fontId="3" fillId="0" borderId="34" xfId="0" applyNumberFormat="1" applyFont="1" applyBorder="1" applyAlignment="1" applyProtection="1">
      <alignment horizontal="center" vertical="center"/>
    </xf>
    <xf numFmtId="2" fontId="3" fillId="0" borderId="35" xfId="0" applyNumberFormat="1" applyFont="1" applyBorder="1" applyAlignment="1" applyProtection="1">
      <alignment horizontal="center" vertical="center"/>
    </xf>
    <xf numFmtId="0" fontId="2" fillId="0" borderId="34" xfId="0" applyNumberFormat="1" applyFont="1" applyBorder="1" applyAlignment="1" applyProtection="1">
      <alignment horizontal="center" vertical="center"/>
    </xf>
    <xf numFmtId="166" fontId="2" fillId="0" borderId="35" xfId="0" applyNumberFormat="1" applyFont="1" applyBorder="1" applyAlignment="1" applyProtection="1">
      <alignment vertical="center"/>
    </xf>
    <xf numFmtId="167" fontId="3" fillId="0" borderId="45" xfId="4" applyNumberFormat="1" applyFont="1" applyBorder="1" applyAlignment="1">
      <alignment vertical="center"/>
    </xf>
    <xf numFmtId="0" fontId="3" fillId="0" borderId="45" xfId="4" applyFont="1" applyBorder="1" applyAlignment="1">
      <alignment horizontal="center" vertical="center"/>
    </xf>
    <xf numFmtId="10" fontId="3" fillId="0" borderId="45" xfId="5" applyNumberFormat="1" applyFont="1" applyBorder="1" applyAlignment="1">
      <alignment horizontal="center" vertical="center"/>
    </xf>
    <xf numFmtId="0" fontId="3" fillId="0" borderId="45" xfId="4" applyFont="1" applyBorder="1" applyAlignment="1">
      <alignment horizontal="center" vertical="center" wrapText="1"/>
    </xf>
    <xf numFmtId="0" fontId="3" fillId="0" borderId="31" xfId="0" applyFont="1" applyBorder="1" applyAlignment="1">
      <alignment horizontal="left" vertical="center"/>
    </xf>
    <xf numFmtId="0" fontId="3" fillId="0" borderId="31" xfId="0" applyFont="1" applyFill="1" applyBorder="1" applyAlignment="1">
      <alignment horizontal="center" vertical="center" wrapText="1"/>
    </xf>
    <xf numFmtId="167" fontId="3" fillId="0" borderId="31" xfId="1" applyNumberFormat="1" applyFont="1" applyFill="1" applyBorder="1" applyAlignment="1" applyProtection="1">
      <alignment vertical="center"/>
    </xf>
    <xf numFmtId="2" fontId="2" fillId="0" borderId="31" xfId="0" applyNumberFormat="1" applyFont="1" applyBorder="1" applyAlignment="1" applyProtection="1">
      <alignment vertical="center" wrapText="1"/>
    </xf>
    <xf numFmtId="2" fontId="2" fillId="0" borderId="31" xfId="3" applyNumberFormat="1" applyFont="1" applyBorder="1" applyAlignment="1" applyProtection="1">
      <alignment vertical="center"/>
    </xf>
    <xf numFmtId="2" fontId="2" fillId="0" borderId="31" xfId="0" applyNumberFormat="1" applyFont="1" applyBorder="1" applyAlignment="1" applyProtection="1">
      <alignment vertical="center"/>
    </xf>
    <xf numFmtId="14" fontId="2" fillId="2" borderId="31" xfId="3" applyNumberFormat="1" applyFont="1" applyFill="1" applyBorder="1" applyAlignment="1">
      <alignment horizontal="center" vertical="center" wrapText="1"/>
    </xf>
    <xf numFmtId="14" fontId="2" fillId="0" borderId="31" xfId="1" applyNumberFormat="1" applyFont="1" applyBorder="1" applyAlignment="1" applyProtection="1">
      <alignment horizontal="center" vertical="center"/>
    </xf>
    <xf numFmtId="0" fontId="2" fillId="0" borderId="34" xfId="0" applyFont="1" applyBorder="1" applyAlignment="1">
      <alignment horizontal="left" vertical="center"/>
    </xf>
    <xf numFmtId="0" fontId="2" fillId="0" borderId="34" xfId="0" applyFont="1" applyFill="1" applyBorder="1" applyAlignment="1">
      <alignment horizontal="center" vertical="center" wrapText="1"/>
    </xf>
    <xf numFmtId="167" fontId="2" fillId="0" borderId="34" xfId="1" applyNumberFormat="1" applyFont="1" applyFill="1" applyBorder="1" applyAlignment="1" applyProtection="1">
      <alignment vertical="center"/>
    </xf>
    <xf numFmtId="167" fontId="0" fillId="0" borderId="34" xfId="0" applyNumberFormat="1" applyBorder="1" applyAlignment="1">
      <alignment vertical="center"/>
    </xf>
    <xf numFmtId="2" fontId="3" fillId="0" borderId="34" xfId="0" applyNumberFormat="1" applyFont="1" applyBorder="1" applyAlignment="1" applyProtection="1">
      <alignment vertical="center"/>
    </xf>
    <xf numFmtId="2" fontId="2" fillId="0" borderId="34" xfId="3" applyNumberFormat="1" applyFont="1" applyBorder="1" applyAlignment="1" applyProtection="1">
      <alignment vertical="center"/>
    </xf>
    <xf numFmtId="14" fontId="2" fillId="0" borderId="34" xfId="0" applyNumberFormat="1" applyFont="1" applyBorder="1" applyAlignment="1" applyProtection="1">
      <alignment horizontal="center" vertical="center"/>
    </xf>
    <xf numFmtId="0" fontId="3" fillId="0" borderId="34" xfId="0" applyFont="1" applyBorder="1" applyAlignment="1">
      <alignment horizontal="left" vertical="center"/>
    </xf>
    <xf numFmtId="0" fontId="3" fillId="0" borderId="34" xfId="0" applyFont="1" applyFill="1" applyBorder="1" applyAlignment="1">
      <alignment horizontal="center" vertical="center" wrapText="1"/>
    </xf>
    <xf numFmtId="167" fontId="3" fillId="0" borderId="34" xfId="1" applyNumberFormat="1" applyFont="1" applyFill="1" applyBorder="1" applyAlignment="1" applyProtection="1">
      <alignment vertical="center"/>
    </xf>
    <xf numFmtId="2" fontId="2" fillId="0" borderId="34" xfId="0" applyNumberFormat="1" applyFont="1" applyBorder="1" applyAlignment="1" applyProtection="1">
      <alignment vertical="center" wrapText="1"/>
    </xf>
    <xf numFmtId="2" fontId="2" fillId="0" borderId="34" xfId="0" applyNumberFormat="1" applyFont="1" applyBorder="1" applyAlignment="1" applyProtection="1">
      <alignment vertical="center"/>
    </xf>
    <xf numFmtId="14" fontId="2" fillId="2" borderId="34" xfId="3" applyNumberFormat="1" applyFont="1" applyFill="1" applyBorder="1" applyAlignment="1">
      <alignment horizontal="center" vertical="center" wrapText="1"/>
    </xf>
    <xf numFmtId="14" fontId="2" fillId="0" borderId="34" xfId="1" applyNumberFormat="1" applyFont="1" applyBorder="1" applyAlignment="1" applyProtection="1">
      <alignment horizontal="center" vertical="center"/>
    </xf>
    <xf numFmtId="0" fontId="2" fillId="0" borderId="40" xfId="0" applyFont="1" applyBorder="1" applyAlignment="1">
      <alignment horizontal="left" vertical="center"/>
    </xf>
    <xf numFmtId="0" fontId="2" fillId="0" borderId="40" xfId="0" applyFont="1" applyFill="1" applyBorder="1" applyAlignment="1">
      <alignment horizontal="center" vertical="center" wrapText="1"/>
    </xf>
    <xf numFmtId="167" fontId="2" fillId="0" borderId="40" xfId="1" applyNumberFormat="1" applyFont="1" applyFill="1" applyBorder="1" applyAlignment="1" applyProtection="1">
      <alignment vertical="center"/>
    </xf>
    <xf numFmtId="2" fontId="3" fillId="0" borderId="40" xfId="0" applyNumberFormat="1" applyFont="1" applyBorder="1" applyAlignment="1" applyProtection="1">
      <alignment vertical="center"/>
    </xf>
    <xf numFmtId="2" fontId="2" fillId="0" borderId="40" xfId="3" applyNumberFormat="1" applyFont="1" applyBorder="1" applyAlignment="1" applyProtection="1">
      <alignment vertical="center"/>
    </xf>
    <xf numFmtId="14" fontId="2" fillId="0" borderId="40" xfId="0" applyNumberFormat="1" applyFont="1" applyBorder="1" applyAlignment="1" applyProtection="1">
      <alignment horizontal="center" vertical="center"/>
    </xf>
    <xf numFmtId="0" fontId="3" fillId="0" borderId="31" xfId="0" applyFont="1" applyBorder="1" applyAlignment="1">
      <alignment horizontal="center" vertical="center" wrapText="1"/>
    </xf>
    <xf numFmtId="1" fontId="3" fillId="0" borderId="31" xfId="0" applyNumberFormat="1" applyFont="1" applyBorder="1" applyAlignment="1">
      <alignment horizontal="center" vertical="center" wrapText="1"/>
    </xf>
    <xf numFmtId="167" fontId="3" fillId="0" borderId="31" xfId="2" applyNumberFormat="1" applyFont="1" applyFill="1" applyBorder="1" applyAlignment="1" applyProtection="1">
      <alignment vertical="center"/>
    </xf>
    <xf numFmtId="2" fontId="3" fillId="0" borderId="31" xfId="0" applyNumberFormat="1" applyFont="1" applyBorder="1" applyAlignment="1" applyProtection="1">
      <alignment vertical="center"/>
    </xf>
    <xf numFmtId="2" fontId="3" fillId="0" borderId="31" xfId="0" applyNumberFormat="1" applyFont="1" applyBorder="1" applyAlignment="1" applyProtection="1">
      <alignment horizontal="center" vertical="center"/>
    </xf>
    <xf numFmtId="39" fontId="3" fillId="0" borderId="31" xfId="0" applyNumberFormat="1" applyFont="1" applyBorder="1" applyAlignment="1" applyProtection="1">
      <alignment vertical="center"/>
    </xf>
    <xf numFmtId="0" fontId="3" fillId="0" borderId="40" xfId="0" applyFont="1" applyBorder="1" applyAlignment="1">
      <alignment horizontal="left" vertical="center"/>
    </xf>
    <xf numFmtId="0" fontId="3" fillId="0" borderId="40" xfId="0" applyFont="1" applyBorder="1" applyAlignment="1">
      <alignment horizontal="center" vertical="center" wrapText="1"/>
    </xf>
    <xf numFmtId="1" fontId="3" fillId="0" borderId="40" xfId="0" applyNumberFormat="1" applyFont="1" applyBorder="1" applyAlignment="1">
      <alignment horizontal="center" vertical="center" wrapText="1"/>
    </xf>
    <xf numFmtId="167" fontId="2" fillId="0" borderId="40" xfId="2" applyNumberFormat="1" applyFont="1" applyFill="1" applyBorder="1" applyAlignment="1" applyProtection="1">
      <alignment vertical="center"/>
    </xf>
    <xf numFmtId="10" fontId="3" fillId="0" borderId="40" xfId="3" applyNumberFormat="1" applyFont="1" applyBorder="1" applyAlignment="1" applyProtection="1">
      <alignment vertical="center"/>
    </xf>
    <xf numFmtId="2" fontId="3" fillId="0" borderId="40" xfId="0" applyNumberFormat="1" applyFont="1" applyBorder="1" applyAlignment="1" applyProtection="1">
      <alignment horizontal="center" vertical="center"/>
    </xf>
    <xf numFmtId="39" fontId="3" fillId="0" borderId="40" xfId="0" applyNumberFormat="1" applyFont="1" applyBorder="1" applyAlignment="1" applyProtection="1">
      <alignment vertical="center"/>
    </xf>
    <xf numFmtId="168" fontId="3" fillId="0" borderId="9" xfId="0" applyNumberFormat="1" applyFont="1" applyBorder="1" applyAlignment="1" applyProtection="1">
      <alignment vertical="center"/>
    </xf>
    <xf numFmtId="168" fontId="2" fillId="0" borderId="0" xfId="0" applyNumberFormat="1" applyFont="1" applyBorder="1" applyAlignment="1" applyProtection="1">
      <alignment vertical="top"/>
    </xf>
    <xf numFmtId="0" fontId="2" fillId="0" borderId="48" xfId="0" applyFont="1" applyBorder="1" applyAlignment="1">
      <alignment horizontal="center" vertical="center"/>
    </xf>
    <xf numFmtId="1" fontId="2" fillId="0" borderId="5" xfId="3" applyNumberFormat="1" applyFont="1" applyBorder="1" applyAlignment="1" applyProtection="1">
      <alignment horizontal="center" vertical="center"/>
    </xf>
    <xf numFmtId="0" fontId="2" fillId="0" borderId="51" xfId="0" applyFont="1" applyBorder="1" applyAlignment="1">
      <alignment horizontal="center" vertical="center"/>
    </xf>
    <xf numFmtId="1" fontId="2" fillId="0" borderId="13" xfId="3" applyNumberFormat="1" applyFont="1" applyBorder="1" applyAlignment="1" applyProtection="1">
      <alignment horizontal="center" vertical="center"/>
    </xf>
    <xf numFmtId="0" fontId="4" fillId="0" borderId="23" xfId="0" applyFont="1" applyBorder="1"/>
    <xf numFmtId="0" fontId="4" fillId="0" borderId="0" xfId="0" applyFont="1"/>
    <xf numFmtId="167" fontId="4" fillId="0" borderId="0" xfId="0" applyNumberFormat="1" applyFont="1" applyAlignment="1">
      <alignment vertical="center"/>
    </xf>
    <xf numFmtId="0" fontId="8" fillId="0" borderId="0" xfId="4" applyFont="1" applyAlignment="1">
      <alignment vertical="center"/>
    </xf>
    <xf numFmtId="0" fontId="2" fillId="0" borderId="0" xfId="4" applyFont="1" applyAlignment="1">
      <alignment vertical="center"/>
    </xf>
    <xf numFmtId="0" fontId="8" fillId="0" borderId="0" xfId="4" applyFont="1" applyAlignment="1"/>
    <xf numFmtId="0" fontId="2" fillId="0" borderId="0" xfId="4" applyFont="1"/>
    <xf numFmtId="0" fontId="3" fillId="0" borderId="33" xfId="4" applyFont="1" applyFill="1" applyBorder="1" applyAlignment="1">
      <alignment vertical="center"/>
    </xf>
    <xf numFmtId="2" fontId="8" fillId="0" borderId="0" xfId="4" applyNumberFormat="1" applyFont="1" applyBorder="1" applyAlignment="1" applyProtection="1">
      <alignment vertical="center"/>
    </xf>
    <xf numFmtId="0" fontId="2" fillId="0" borderId="0" xfId="4" applyFont="1" applyBorder="1"/>
    <xf numFmtId="2" fontId="3" fillId="0" borderId="34" xfId="4" applyNumberFormat="1" applyFont="1" applyFill="1" applyBorder="1" applyAlignment="1" applyProtection="1">
      <alignment horizontal="center" vertical="center"/>
    </xf>
    <xf numFmtId="2" fontId="3" fillId="0" borderId="35" xfId="4" applyNumberFormat="1" applyFont="1" applyFill="1" applyBorder="1" applyAlignment="1" applyProtection="1">
      <alignment horizontal="center" vertical="center"/>
    </xf>
    <xf numFmtId="2" fontId="8" fillId="0" borderId="0" xfId="4" applyNumberFormat="1" applyFont="1" applyBorder="1" applyAlignment="1" applyProtection="1">
      <alignment horizontal="center" vertical="center" wrapText="1"/>
    </xf>
    <xf numFmtId="10" fontId="2" fillId="0" borderId="34" xfId="5" applyNumberFormat="1" applyFont="1" applyFill="1" applyBorder="1"/>
    <xf numFmtId="0" fontId="2" fillId="0" borderId="35" xfId="4" applyFont="1" applyFill="1" applyBorder="1"/>
    <xf numFmtId="2" fontId="8" fillId="0" borderId="0" xfId="4" applyNumberFormat="1" applyFont="1" applyBorder="1" applyAlignment="1" applyProtection="1">
      <alignment horizontal="center" vertical="center"/>
    </xf>
    <xf numFmtId="0" fontId="2" fillId="0" borderId="0" xfId="4" applyFont="1" applyBorder="1" applyAlignment="1">
      <alignment horizontal="center"/>
    </xf>
    <xf numFmtId="0" fontId="2" fillId="0" borderId="34" xfId="4" applyFont="1" applyFill="1" applyBorder="1" applyAlignment="1">
      <alignment horizontal="center" vertical="center"/>
    </xf>
    <xf numFmtId="166" fontId="2" fillId="0" borderId="35" xfId="4" applyNumberFormat="1" applyFont="1" applyFill="1" applyBorder="1" applyAlignment="1">
      <alignment horizontal="center" vertical="center" wrapText="1"/>
    </xf>
    <xf numFmtId="2" fontId="9" fillId="0" borderId="0" xfId="4" applyNumberFormat="1" applyFont="1" applyBorder="1" applyAlignment="1" applyProtection="1">
      <alignment vertical="center" wrapText="1"/>
    </xf>
    <xf numFmtId="170" fontId="9" fillId="0" borderId="0" xfId="6" applyFont="1" applyBorder="1" applyAlignment="1" applyProtection="1">
      <alignment vertical="center"/>
    </xf>
    <xf numFmtId="2" fontId="2" fillId="0" borderId="0" xfId="4" applyNumberFormat="1" applyFont="1" applyBorder="1"/>
    <xf numFmtId="170" fontId="2" fillId="0" borderId="0" xfId="6" applyFont="1" applyBorder="1"/>
    <xf numFmtId="44" fontId="2" fillId="0" borderId="0" xfId="4" applyNumberFormat="1" applyFont="1" applyBorder="1"/>
    <xf numFmtId="3" fontId="2" fillId="0" borderId="34" xfId="4" applyNumberFormat="1" applyFont="1" applyFill="1" applyBorder="1" applyAlignment="1">
      <alignment horizontal="center" vertical="center"/>
    </xf>
    <xf numFmtId="171" fontId="2" fillId="0" borderId="35" xfId="6" applyNumberFormat="1" applyFont="1" applyFill="1" applyBorder="1" applyAlignment="1">
      <alignment horizontal="center" vertical="center"/>
    </xf>
    <xf numFmtId="2" fontId="9" fillId="0" borderId="0" xfId="4" applyNumberFormat="1" applyFont="1" applyBorder="1" applyAlignment="1" applyProtection="1">
      <alignment vertical="center"/>
    </xf>
    <xf numFmtId="2" fontId="9" fillId="0" borderId="0" xfId="4" applyNumberFormat="1" applyFont="1" applyBorder="1" applyAlignment="1" applyProtection="1">
      <alignment horizontal="left" vertical="center" wrapText="1"/>
    </xf>
    <xf numFmtId="0" fontId="9" fillId="0" borderId="0" xfId="4" applyFont="1" applyBorder="1" applyAlignment="1">
      <alignment wrapText="1"/>
    </xf>
    <xf numFmtId="0" fontId="2" fillId="0" borderId="40" xfId="4" applyFont="1" applyFill="1" applyBorder="1" applyAlignment="1">
      <alignment horizontal="center" vertical="center"/>
    </xf>
    <xf numFmtId="171" fontId="2" fillId="0" borderId="41" xfId="6" applyNumberFormat="1" applyFont="1" applyFill="1" applyBorder="1" applyAlignment="1">
      <alignment horizontal="center" vertical="center"/>
    </xf>
    <xf numFmtId="0" fontId="9" fillId="0" borderId="0" xfId="4" applyFont="1"/>
    <xf numFmtId="0" fontId="9" fillId="0" borderId="0" xfId="4" applyFont="1" applyBorder="1" applyAlignment="1">
      <alignment horizontal="left" wrapText="1"/>
    </xf>
    <xf numFmtId="0" fontId="9" fillId="0" borderId="0" xfId="4" applyFont="1" applyBorder="1"/>
    <xf numFmtId="2" fontId="9" fillId="0" borderId="0" xfId="4" applyNumberFormat="1" applyFont="1" applyBorder="1"/>
    <xf numFmtId="170" fontId="9" fillId="0" borderId="0" xfId="6" applyFont="1" applyBorder="1"/>
    <xf numFmtId="0" fontId="3" fillId="0" borderId="45" xfId="4" applyFont="1" applyFill="1" applyBorder="1" applyAlignment="1">
      <alignment horizontal="center" vertical="center"/>
    </xf>
    <xf numFmtId="10" fontId="3" fillId="0" borderId="45" xfId="5" applyNumberFormat="1" applyFont="1" applyFill="1" applyBorder="1" applyAlignment="1">
      <alignment horizontal="center" vertical="center"/>
    </xf>
    <xf numFmtId="0" fontId="3" fillId="0" borderId="45" xfId="4" applyFont="1" applyFill="1" applyBorder="1" applyAlignment="1">
      <alignment horizontal="center" vertical="center" wrapText="1"/>
    </xf>
    <xf numFmtId="0" fontId="2" fillId="0" borderId="0" xfId="4" applyFont="1" applyBorder="1" applyAlignment="1">
      <alignment wrapText="1"/>
    </xf>
    <xf numFmtId="0" fontId="3" fillId="0" borderId="31" xfId="0" applyFont="1" applyFill="1" applyBorder="1" applyAlignment="1">
      <alignment horizontal="left" vertical="center"/>
    </xf>
    <xf numFmtId="166" fontId="3" fillId="0" borderId="31" xfId="1" applyNumberFormat="1" applyFont="1" applyFill="1" applyBorder="1" applyAlignment="1" applyProtection="1">
      <alignment horizontal="center" vertical="center"/>
    </xf>
    <xf numFmtId="2" fontId="2" fillId="0" borderId="31" xfId="0" applyNumberFormat="1" applyFont="1" applyFill="1" applyBorder="1" applyAlignment="1" applyProtection="1">
      <alignment vertical="center" wrapText="1"/>
    </xf>
    <xf numFmtId="1" fontId="2" fillId="0" borderId="31" xfId="3" applyNumberFormat="1" applyFont="1" applyFill="1" applyBorder="1" applyAlignment="1" applyProtection="1">
      <alignment vertical="center"/>
    </xf>
    <xf numFmtId="2" fontId="2" fillId="0" borderId="31" xfId="0" applyNumberFormat="1" applyFont="1" applyFill="1" applyBorder="1" applyAlignment="1" applyProtection="1">
      <alignment horizontal="center" vertical="center"/>
    </xf>
    <xf numFmtId="14" fontId="2" fillId="0" borderId="31" xfId="3" applyNumberFormat="1" applyFont="1" applyFill="1" applyBorder="1" applyAlignment="1">
      <alignment horizontal="center" vertical="center" wrapText="1"/>
    </xf>
    <xf numFmtId="14" fontId="2" fillId="0" borderId="31" xfId="1" applyNumberFormat="1" applyFont="1" applyFill="1" applyBorder="1" applyAlignment="1" applyProtection="1">
      <alignment horizontal="center" vertical="center"/>
    </xf>
    <xf numFmtId="170" fontId="9" fillId="0" borderId="0" xfId="6" applyFont="1" applyFill="1" applyBorder="1" applyAlignment="1" applyProtection="1">
      <alignment vertical="center"/>
    </xf>
    <xf numFmtId="0" fontId="2" fillId="0" borderId="34" xfId="0" applyFont="1" applyFill="1" applyBorder="1" applyAlignment="1">
      <alignment horizontal="left" vertical="center"/>
    </xf>
    <xf numFmtId="166" fontId="2" fillId="0" borderId="34" xfId="1" applyNumberFormat="1" applyFont="1" applyFill="1" applyBorder="1" applyAlignment="1" applyProtection="1">
      <alignment horizontal="center" vertical="center"/>
    </xf>
    <xf numFmtId="2" fontId="3" fillId="0" borderId="34" xfId="0" applyNumberFormat="1" applyFont="1" applyFill="1" applyBorder="1" applyAlignment="1" applyProtection="1">
      <alignment vertical="center"/>
    </xf>
    <xf numFmtId="2" fontId="2" fillId="0" borderId="34" xfId="3" applyNumberFormat="1" applyFont="1" applyFill="1" applyBorder="1" applyAlignment="1" applyProtection="1">
      <alignment vertical="center"/>
    </xf>
    <xf numFmtId="2" fontId="3" fillId="0" borderId="34" xfId="0" applyNumberFormat="1" applyFont="1" applyFill="1" applyBorder="1" applyAlignment="1" applyProtection="1">
      <alignment horizontal="center" vertical="center"/>
    </xf>
    <xf numFmtId="14" fontId="2" fillId="0" borderId="34" xfId="0" applyNumberFormat="1" applyFont="1" applyFill="1" applyBorder="1" applyAlignment="1" applyProtection="1">
      <alignment horizontal="center" vertical="center"/>
    </xf>
    <xf numFmtId="170" fontId="2" fillId="0" borderId="0" xfId="4" applyNumberFormat="1" applyFont="1" applyBorder="1"/>
    <xf numFmtId="0" fontId="3" fillId="0" borderId="34" xfId="0" applyFont="1" applyFill="1" applyBorder="1" applyAlignment="1">
      <alignment horizontal="left" vertical="center"/>
    </xf>
    <xf numFmtId="1" fontId="3" fillId="0" borderId="34" xfId="0" applyNumberFormat="1" applyFont="1" applyFill="1" applyBorder="1" applyAlignment="1">
      <alignment horizontal="center" vertical="center" wrapText="1"/>
    </xf>
    <xf numFmtId="166" fontId="3" fillId="0" borderId="34" xfId="1" applyNumberFormat="1" applyFont="1" applyFill="1" applyBorder="1" applyAlignment="1" applyProtection="1">
      <alignment horizontal="center" vertical="center"/>
    </xf>
    <xf numFmtId="2" fontId="2" fillId="0" borderId="34" xfId="0" applyNumberFormat="1" applyFont="1" applyFill="1" applyBorder="1" applyAlignment="1" applyProtection="1">
      <alignment vertical="center"/>
    </xf>
    <xf numFmtId="2" fontId="2" fillId="0" borderId="34" xfId="0" applyNumberFormat="1" applyFont="1" applyFill="1" applyBorder="1" applyAlignment="1" applyProtection="1">
      <alignment horizontal="center" vertical="center" wrapText="1"/>
    </xf>
    <xf numFmtId="14" fontId="2" fillId="0" borderId="34" xfId="3" applyNumberFormat="1" applyFont="1" applyFill="1" applyBorder="1" applyAlignment="1">
      <alignment horizontal="center" vertical="center" wrapText="1"/>
    </xf>
    <xf numFmtId="14" fontId="2" fillId="0" borderId="34" xfId="1" applyNumberFormat="1" applyFont="1" applyFill="1" applyBorder="1" applyAlignment="1" applyProtection="1">
      <alignment horizontal="center" vertical="center"/>
    </xf>
    <xf numFmtId="1" fontId="2" fillId="0" borderId="34" xfId="0" applyNumberFormat="1" applyFont="1" applyFill="1" applyBorder="1" applyAlignment="1">
      <alignment horizontal="center" vertical="center" wrapText="1"/>
    </xf>
    <xf numFmtId="0" fontId="2" fillId="0" borderId="40" xfId="0" applyFont="1" applyFill="1" applyBorder="1" applyAlignment="1">
      <alignment horizontal="left" vertical="center"/>
    </xf>
    <xf numFmtId="1" fontId="2" fillId="0" borderId="40" xfId="0" applyNumberFormat="1" applyFont="1" applyFill="1" applyBorder="1" applyAlignment="1">
      <alignment horizontal="center" vertical="center" wrapText="1"/>
    </xf>
    <xf numFmtId="166" fontId="2" fillId="0" borderId="40" xfId="1" applyNumberFormat="1" applyFont="1" applyFill="1" applyBorder="1" applyAlignment="1" applyProtection="1">
      <alignment horizontal="center" vertical="center"/>
    </xf>
    <xf numFmtId="172" fontId="0" fillId="0" borderId="0" xfId="0" applyNumberFormat="1" applyAlignment="1">
      <alignment vertical="center"/>
    </xf>
    <xf numFmtId="2" fontId="2" fillId="0" borderId="40" xfId="0" applyNumberFormat="1" applyFont="1" applyFill="1" applyBorder="1" applyAlignment="1" applyProtection="1">
      <alignment vertical="center"/>
    </xf>
    <xf numFmtId="2" fontId="2" fillId="0" borderId="40" xfId="3" applyNumberFormat="1" applyFont="1" applyFill="1" applyBorder="1" applyAlignment="1" applyProtection="1">
      <alignment vertical="center"/>
    </xf>
    <xf numFmtId="2" fontId="2" fillId="0" borderId="40" xfId="0" applyNumberFormat="1" applyFont="1" applyFill="1" applyBorder="1" applyAlignment="1" applyProtection="1">
      <alignment horizontal="center" vertical="center" wrapText="1"/>
    </xf>
    <xf numFmtId="14" fontId="2" fillId="0" borderId="40" xfId="0" applyNumberFormat="1" applyFont="1" applyFill="1" applyBorder="1" applyAlignment="1" applyProtection="1">
      <alignment horizontal="center" vertical="center"/>
    </xf>
    <xf numFmtId="1" fontId="3" fillId="0" borderId="31" xfId="2" applyNumberFormat="1" applyFont="1" applyFill="1" applyBorder="1" applyAlignment="1" applyProtection="1">
      <alignment horizontal="center" vertical="center"/>
    </xf>
    <xf numFmtId="166" fontId="3" fillId="0" borderId="31" xfId="2" applyNumberFormat="1" applyFont="1" applyFill="1" applyBorder="1" applyAlignment="1" applyProtection="1">
      <alignment horizontal="center" vertical="center"/>
    </xf>
    <xf numFmtId="2" fontId="3" fillId="0" borderId="31" xfId="0" applyNumberFormat="1" applyFont="1" applyFill="1" applyBorder="1" applyAlignment="1" applyProtection="1">
      <alignment vertical="center"/>
    </xf>
    <xf numFmtId="2" fontId="3" fillId="0" borderId="31" xfId="0" applyNumberFormat="1" applyFont="1" applyFill="1" applyBorder="1" applyAlignment="1" applyProtection="1">
      <alignment horizontal="center" vertical="center"/>
    </xf>
    <xf numFmtId="39" fontId="3" fillId="0" borderId="31" xfId="0" applyNumberFormat="1" applyFont="1" applyFill="1" applyBorder="1" applyAlignment="1" applyProtection="1">
      <alignment vertical="center"/>
    </xf>
    <xf numFmtId="0" fontId="3" fillId="0" borderId="40" xfId="0" applyFont="1" applyFill="1" applyBorder="1" applyAlignment="1">
      <alignment horizontal="left" vertical="center"/>
    </xf>
    <xf numFmtId="0" fontId="3" fillId="0" borderId="40" xfId="0" applyFont="1" applyFill="1" applyBorder="1" applyAlignment="1">
      <alignment horizontal="center" vertical="center" wrapText="1"/>
    </xf>
    <xf numFmtId="1" fontId="3" fillId="0" borderId="40" xfId="0" applyNumberFormat="1" applyFont="1" applyFill="1" applyBorder="1" applyAlignment="1">
      <alignment horizontal="center" vertical="center" wrapText="1"/>
    </xf>
    <xf numFmtId="166" fontId="3" fillId="0" borderId="40" xfId="2" applyNumberFormat="1" applyFont="1" applyFill="1" applyBorder="1" applyAlignment="1" applyProtection="1">
      <alignment horizontal="center" vertical="center"/>
    </xf>
    <xf numFmtId="2" fontId="3" fillId="0" borderId="40" xfId="0" applyNumberFormat="1" applyFont="1" applyFill="1" applyBorder="1" applyAlignment="1" applyProtection="1">
      <alignment horizontal="center" vertical="center"/>
    </xf>
    <xf numFmtId="10" fontId="3" fillId="0" borderId="40" xfId="3" applyNumberFormat="1" applyFont="1" applyFill="1" applyBorder="1" applyAlignment="1" applyProtection="1">
      <alignment vertical="center"/>
    </xf>
    <xf numFmtId="2" fontId="3" fillId="0" borderId="40" xfId="0" applyNumberFormat="1" applyFont="1" applyFill="1" applyBorder="1" applyAlignment="1" applyProtection="1">
      <alignment vertical="center"/>
    </xf>
    <xf numFmtId="39" fontId="3" fillId="0" borderId="40" xfId="0" applyNumberFormat="1" applyFont="1" applyFill="1" applyBorder="1" applyAlignment="1" applyProtection="1">
      <alignment vertical="center"/>
    </xf>
    <xf numFmtId="0" fontId="2" fillId="0" borderId="29" xfId="4" applyFont="1" applyFill="1" applyBorder="1"/>
    <xf numFmtId="0" fontId="2" fillId="0" borderId="16" xfId="4" applyFont="1" applyFill="1" applyBorder="1"/>
    <xf numFmtId="0" fontId="2" fillId="0" borderId="0" xfId="4" applyFont="1" applyFill="1" applyBorder="1"/>
    <xf numFmtId="0" fontId="2" fillId="0" borderId="0" xfId="4" applyFont="1" applyFill="1" applyBorder="1" applyAlignment="1">
      <alignment horizontal="left" vertical="center"/>
    </xf>
    <xf numFmtId="168" fontId="2" fillId="0" borderId="0" xfId="4" applyNumberFormat="1" applyFont="1" applyFill="1" applyBorder="1" applyProtection="1"/>
    <xf numFmtId="2" fontId="2" fillId="0" borderId="0" xfId="4" applyNumberFormat="1" applyFont="1" applyFill="1" applyBorder="1" applyProtection="1"/>
    <xf numFmtId="10" fontId="2" fillId="0" borderId="0" xfId="5" applyNumberFormat="1" applyFont="1" applyFill="1" applyBorder="1" applyProtection="1"/>
    <xf numFmtId="39" fontId="2" fillId="0" borderId="0" xfId="4" applyNumberFormat="1" applyFont="1" applyFill="1" applyBorder="1" applyProtection="1"/>
    <xf numFmtId="39" fontId="2" fillId="0" borderId="17" xfId="4" applyNumberFormat="1" applyFont="1" applyFill="1" applyBorder="1" applyProtection="1"/>
    <xf numFmtId="39" fontId="9" fillId="0" borderId="0" xfId="4" applyNumberFormat="1" applyFont="1" applyBorder="1" applyProtection="1"/>
    <xf numFmtId="168" fontId="3" fillId="0" borderId="49" xfId="4" applyNumberFormat="1" applyFont="1" applyFill="1" applyBorder="1" applyAlignment="1" applyProtection="1">
      <alignment vertical="center"/>
    </xf>
    <xf numFmtId="168" fontId="3" fillId="0" borderId="4" xfId="4" applyNumberFormat="1" applyFont="1" applyFill="1" applyBorder="1" applyAlignment="1" applyProtection="1">
      <alignment vertical="top"/>
    </xf>
    <xf numFmtId="0" fontId="3" fillId="0" borderId="48" xfId="4" applyFont="1" applyFill="1" applyBorder="1" applyAlignment="1">
      <alignment horizontal="left" vertical="center"/>
    </xf>
    <xf numFmtId="169" fontId="3" fillId="0" borderId="48" xfId="3" applyNumberFormat="1" applyFont="1" applyFill="1" applyBorder="1" applyAlignment="1" applyProtection="1">
      <alignment horizontal="center" vertical="center"/>
    </xf>
    <xf numFmtId="0" fontId="3" fillId="0" borderId="51" xfId="4" applyFont="1" applyFill="1" applyBorder="1" applyAlignment="1">
      <alignment horizontal="left" vertical="center"/>
    </xf>
    <xf numFmtId="9" fontId="3" fillId="0" borderId="66" xfId="3" applyFont="1" applyFill="1" applyBorder="1" applyAlignment="1" applyProtection="1">
      <alignment horizontal="center" vertical="center"/>
    </xf>
    <xf numFmtId="173" fontId="3" fillId="0" borderId="51" xfId="4" applyNumberFormat="1" applyFont="1" applyFill="1" applyBorder="1" applyAlignment="1" applyProtection="1">
      <alignment vertical="top"/>
    </xf>
    <xf numFmtId="168" fontId="3" fillId="0" borderId="13" xfId="4" applyNumberFormat="1" applyFont="1" applyFill="1" applyBorder="1" applyAlignment="1" applyProtection="1">
      <alignment vertical="top"/>
    </xf>
    <xf numFmtId="10" fontId="9" fillId="0" borderId="0" xfId="5" applyNumberFormat="1" applyFont="1" applyBorder="1"/>
    <xf numFmtId="10" fontId="9" fillId="0" borderId="0" xfId="5" applyNumberFormat="1" applyFont="1"/>
    <xf numFmtId="0" fontId="3" fillId="0" borderId="52" xfId="4" applyFont="1" applyFill="1" applyBorder="1" applyAlignment="1">
      <alignment horizontal="left" vertical="top"/>
    </xf>
    <xf numFmtId="0" fontId="3" fillId="0" borderId="50" xfId="4" applyFont="1" applyFill="1" applyBorder="1" applyAlignment="1">
      <alignment horizontal="left" vertical="top"/>
    </xf>
    <xf numFmtId="0" fontId="3" fillId="0" borderId="18" xfId="4" applyFont="1" applyFill="1" applyBorder="1" applyAlignment="1">
      <alignment horizontal="left" vertical="top"/>
    </xf>
    <xf numFmtId="0" fontId="3" fillId="0" borderId="19" xfId="4" applyFont="1" applyFill="1" applyBorder="1" applyAlignment="1">
      <alignment horizontal="left" vertical="top"/>
    </xf>
    <xf numFmtId="0" fontId="3" fillId="0" borderId="20" xfId="4" applyFont="1" applyFill="1" applyBorder="1" applyAlignment="1">
      <alignment horizontal="left" vertical="top"/>
    </xf>
    <xf numFmtId="0" fontId="3" fillId="0" borderId="10" xfId="4" applyFont="1" applyFill="1" applyBorder="1" applyAlignment="1">
      <alignment horizontal="left" vertical="top"/>
    </xf>
    <xf numFmtId="0" fontId="3" fillId="0" borderId="11" xfId="4" applyFont="1" applyFill="1" applyBorder="1" applyAlignment="1">
      <alignment horizontal="left" vertical="top"/>
    </xf>
    <xf numFmtId="0" fontId="3" fillId="0" borderId="12" xfId="4" applyFont="1" applyFill="1" applyBorder="1" applyAlignment="1">
      <alignment horizontal="left" vertical="top"/>
    </xf>
    <xf numFmtId="0" fontId="3" fillId="0" borderId="29"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67" xfId="4" applyFont="1" applyFill="1" applyBorder="1" applyAlignment="1">
      <alignment horizontal="left" vertical="top" wrapText="1"/>
    </xf>
    <xf numFmtId="0" fontId="3" fillId="0" borderId="19" xfId="4" applyFont="1" applyFill="1" applyBorder="1" applyAlignment="1">
      <alignment horizontal="left" vertical="top" wrapText="1"/>
    </xf>
    <xf numFmtId="0" fontId="3" fillId="0" borderId="53" xfId="4" applyFont="1" applyFill="1" applyBorder="1" applyAlignment="1">
      <alignment horizontal="left" vertical="top" wrapText="1"/>
    </xf>
    <xf numFmtId="0" fontId="3" fillId="0" borderId="23" xfId="4" applyFont="1" applyFill="1" applyBorder="1" applyAlignment="1">
      <alignment horizontal="left" vertical="top" wrapText="1"/>
    </xf>
    <xf numFmtId="169" fontId="2" fillId="0" borderId="29" xfId="0" applyNumberFormat="1" applyFont="1" applyFill="1" applyBorder="1" applyAlignment="1" applyProtection="1">
      <alignment horizontal="left" vertical="center"/>
    </xf>
    <xf numFmtId="169" fontId="2" fillId="0" borderId="0" xfId="0" applyNumberFormat="1" applyFont="1" applyFill="1" applyBorder="1" applyAlignment="1" applyProtection="1">
      <alignment horizontal="left" vertical="center"/>
    </xf>
    <xf numFmtId="169" fontId="2" fillId="0" borderId="17" xfId="0" applyNumberFormat="1" applyFont="1" applyFill="1" applyBorder="1" applyAlignment="1" applyProtection="1">
      <alignment horizontal="left" vertical="center"/>
    </xf>
    <xf numFmtId="169" fontId="2" fillId="0" borderId="53" xfId="0" applyNumberFormat="1" applyFont="1" applyFill="1" applyBorder="1" applyAlignment="1" applyProtection="1">
      <alignment horizontal="left" vertical="center"/>
    </xf>
    <xf numFmtId="169" fontId="2" fillId="0" borderId="23" xfId="0" applyNumberFormat="1" applyFont="1" applyFill="1" applyBorder="1" applyAlignment="1" applyProtection="1">
      <alignment horizontal="left" vertical="center"/>
    </xf>
    <xf numFmtId="169" fontId="2" fillId="0" borderId="28" xfId="0" applyNumberFormat="1" applyFont="1" applyFill="1" applyBorder="1" applyAlignment="1" applyProtection="1">
      <alignment horizontal="left" vertical="center"/>
    </xf>
    <xf numFmtId="0" fontId="3" fillId="0" borderId="1"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2" xfId="0" applyFont="1" applyFill="1" applyBorder="1" applyAlignment="1">
      <alignment horizontal="justify" vertical="top" wrapText="1"/>
    </xf>
    <xf numFmtId="0" fontId="3" fillId="0" borderId="3" xfId="0" applyFont="1" applyFill="1" applyBorder="1" applyAlignment="1">
      <alignment horizontal="justify" vertical="top" wrapText="1"/>
    </xf>
    <xf numFmtId="0" fontId="3" fillId="0" borderId="4" xfId="0" applyFont="1" applyFill="1" applyBorder="1" applyAlignment="1">
      <alignment horizontal="justify" vertical="top" wrapText="1"/>
    </xf>
    <xf numFmtId="0" fontId="3" fillId="0" borderId="10" xfId="0" applyFont="1" applyFill="1" applyBorder="1" applyAlignment="1">
      <alignment horizontal="justify" vertical="top" wrapText="1"/>
    </xf>
    <xf numFmtId="0" fontId="3" fillId="0" borderId="11" xfId="0" applyFont="1" applyFill="1" applyBorder="1" applyAlignment="1">
      <alignment horizontal="justify" vertical="top" wrapText="1"/>
    </xf>
    <xf numFmtId="0" fontId="3" fillId="0" borderId="12" xfId="0" applyFont="1" applyFill="1" applyBorder="1" applyAlignment="1">
      <alignment horizontal="justify" vertical="top" wrapText="1"/>
    </xf>
    <xf numFmtId="0" fontId="2" fillId="0" borderId="2" xfId="0" applyFont="1" applyFill="1" applyBorder="1" applyAlignment="1">
      <alignment horizontal="justify" vertical="top" wrapText="1"/>
    </xf>
    <xf numFmtId="0" fontId="2" fillId="0" borderId="3" xfId="0" applyFont="1" applyFill="1" applyBorder="1" applyAlignment="1">
      <alignment horizontal="justify" vertical="top" wrapText="1"/>
    </xf>
    <xf numFmtId="0" fontId="2" fillId="0" borderId="4" xfId="0" applyFont="1" applyFill="1" applyBorder="1" applyAlignment="1">
      <alignment horizontal="justify" vertical="top" wrapText="1"/>
    </xf>
    <xf numFmtId="0" fontId="2" fillId="0" borderId="10" xfId="0" applyFont="1" applyFill="1" applyBorder="1" applyAlignment="1">
      <alignment horizontal="justify" vertical="top" wrapText="1"/>
    </xf>
    <xf numFmtId="0" fontId="2" fillId="0" borderId="11" xfId="0" applyFont="1" applyFill="1" applyBorder="1" applyAlignment="1">
      <alignment horizontal="justify" vertical="top" wrapText="1"/>
    </xf>
    <xf numFmtId="0" fontId="2" fillId="0" borderId="12" xfId="0" applyFont="1" applyFill="1" applyBorder="1" applyAlignment="1">
      <alignment horizontal="justify" vertical="top"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8"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3" fillId="0" borderId="51" xfId="0" applyFont="1" applyFill="1" applyBorder="1" applyAlignment="1">
      <alignment horizontal="left" vertical="top" wrapText="1"/>
    </xf>
    <xf numFmtId="0" fontId="3" fillId="0" borderId="30" xfId="0" applyFont="1" applyFill="1" applyBorder="1" applyAlignment="1">
      <alignment horizontal="center" vertical="center"/>
    </xf>
    <xf numFmtId="0" fontId="3" fillId="0" borderId="39" xfId="0" applyFont="1" applyFill="1" applyBorder="1" applyAlignment="1">
      <alignment horizontal="center" vertical="center"/>
    </xf>
    <xf numFmtId="9" fontId="3" fillId="0" borderId="31" xfId="3" applyFont="1" applyFill="1" applyBorder="1" applyAlignment="1" applyProtection="1">
      <alignment horizontal="center" vertical="center"/>
    </xf>
    <xf numFmtId="9" fontId="3" fillId="0" borderId="40" xfId="3" applyFont="1" applyFill="1" applyBorder="1" applyAlignment="1" applyProtection="1">
      <alignment horizontal="center" vertical="center"/>
    </xf>
    <xf numFmtId="9" fontId="3" fillId="0" borderId="32" xfId="4" applyNumberFormat="1" applyFont="1" applyFill="1" applyBorder="1" applyAlignment="1">
      <alignment horizontal="center" vertical="center"/>
    </xf>
    <xf numFmtId="9" fontId="3" fillId="0" borderId="41" xfId="4" applyNumberFormat="1" applyFont="1" applyFill="1" applyBorder="1" applyAlignment="1">
      <alignment horizontal="center" vertical="center"/>
    </xf>
    <xf numFmtId="0" fontId="3" fillId="0" borderId="2" xfId="4" applyFont="1" applyFill="1" applyBorder="1" applyAlignment="1">
      <alignment horizontal="center" vertical="center"/>
    </xf>
    <xf numFmtId="0" fontId="3" fillId="0" borderId="3" xfId="4" applyFont="1" applyFill="1" applyBorder="1" applyAlignment="1">
      <alignment horizontal="center" vertical="center"/>
    </xf>
    <xf numFmtId="0" fontId="3" fillId="0" borderId="4" xfId="4" applyFont="1" applyFill="1" applyBorder="1" applyAlignment="1">
      <alignment horizontal="center" vertical="center"/>
    </xf>
    <xf numFmtId="168" fontId="3" fillId="0" borderId="2" xfId="4" applyNumberFormat="1" applyFont="1" applyFill="1" applyBorder="1" applyAlignment="1" applyProtection="1">
      <alignment horizontal="center" vertical="top"/>
    </xf>
    <xf numFmtId="168" fontId="3" fillId="0" borderId="3" xfId="4" applyNumberFormat="1" applyFont="1" applyFill="1" applyBorder="1" applyAlignment="1" applyProtection="1">
      <alignment horizontal="center" vertical="top"/>
    </xf>
    <xf numFmtId="2" fontId="3" fillId="0" borderId="63" xfId="4" applyNumberFormat="1" applyFont="1" applyFill="1" applyBorder="1" applyAlignment="1" applyProtection="1">
      <alignment horizontal="left" vertical="center"/>
    </xf>
    <xf numFmtId="2" fontId="3" fillId="0" borderId="64" xfId="4" applyNumberFormat="1" applyFont="1" applyFill="1" applyBorder="1" applyAlignment="1" applyProtection="1">
      <alignment horizontal="left" vertical="center"/>
    </xf>
    <xf numFmtId="2" fontId="3" fillId="0" borderId="65" xfId="4" applyNumberFormat="1" applyFont="1" applyFill="1" applyBorder="1" applyAlignment="1" applyProtection="1">
      <alignment horizontal="left" vertical="center"/>
    </xf>
    <xf numFmtId="0" fontId="2" fillId="0" borderId="33" xfId="0" applyFont="1" applyFill="1" applyBorder="1" applyAlignment="1">
      <alignment horizontal="left" vertical="center" wrapText="1"/>
    </xf>
    <xf numFmtId="0" fontId="2" fillId="0" borderId="60" xfId="0" applyFont="1" applyFill="1" applyBorder="1" applyAlignment="1">
      <alignment horizontal="center" vertical="center" wrapText="1"/>
    </xf>
    <xf numFmtId="0" fontId="2" fillId="0" borderId="61" xfId="0" applyFont="1" applyFill="1" applyBorder="1" applyAlignment="1">
      <alignment horizontal="center" vertical="center" wrapText="1"/>
    </xf>
    <xf numFmtId="9" fontId="2" fillId="0" borderId="34" xfId="3" applyFont="1" applyFill="1" applyBorder="1" applyAlignment="1" applyProtection="1">
      <alignment horizontal="center" vertical="center"/>
    </xf>
    <xf numFmtId="0" fontId="2" fillId="0" borderId="35" xfId="4" applyFont="1" applyFill="1" applyBorder="1" applyAlignment="1">
      <alignment horizontal="center" vertical="center"/>
    </xf>
    <xf numFmtId="0" fontId="2" fillId="0" borderId="39" xfId="0" applyFont="1" applyFill="1" applyBorder="1" applyAlignment="1">
      <alignment horizontal="left" vertical="center" wrapText="1"/>
    </xf>
    <xf numFmtId="0" fontId="2" fillId="0" borderId="62" xfId="0" applyFont="1" applyFill="1" applyBorder="1" applyAlignment="1">
      <alignment horizontal="center" vertical="center" wrapText="1"/>
    </xf>
    <xf numFmtId="0" fontId="2" fillId="0" borderId="41" xfId="4" applyFont="1" applyFill="1" applyBorder="1" applyAlignment="1">
      <alignment horizontal="center" vertical="center"/>
    </xf>
    <xf numFmtId="0" fontId="2" fillId="0" borderId="30" xfId="0" applyFont="1" applyFill="1" applyBorder="1" applyAlignment="1">
      <alignment horizontal="left" vertical="center" wrapText="1"/>
    </xf>
    <xf numFmtId="0" fontId="2" fillId="0" borderId="31" xfId="0" applyFont="1" applyFill="1" applyBorder="1" applyAlignment="1">
      <alignment horizontal="center" vertical="center" wrapText="1"/>
    </xf>
    <xf numFmtId="0" fontId="2" fillId="0" borderId="34" xfId="0" applyFont="1" applyFill="1" applyBorder="1" applyAlignment="1">
      <alignment horizontal="center" vertical="center" wrapText="1"/>
    </xf>
    <xf numFmtId="9" fontId="2" fillId="0" borderId="31" xfId="3" applyFont="1" applyFill="1" applyBorder="1" applyAlignment="1" applyProtection="1">
      <alignment horizontal="center" vertical="center"/>
    </xf>
    <xf numFmtId="9" fontId="2" fillId="0" borderId="32" xfId="4" applyNumberFormat="1" applyFont="1" applyFill="1" applyBorder="1" applyAlignment="1">
      <alignment horizontal="center" vertical="center"/>
    </xf>
    <xf numFmtId="9" fontId="2" fillId="0" borderId="35" xfId="4" applyNumberFormat="1" applyFont="1" applyFill="1" applyBorder="1" applyAlignment="1">
      <alignment horizontal="center" vertical="center"/>
    </xf>
    <xf numFmtId="2" fontId="9" fillId="0" borderId="0" xfId="4" applyNumberFormat="1" applyFont="1" applyBorder="1" applyAlignment="1" applyProtection="1">
      <alignment horizontal="left" vertical="top" wrapText="1"/>
    </xf>
    <xf numFmtId="0" fontId="3" fillId="0" borderId="16" xfId="4" applyFont="1" applyFill="1" applyBorder="1" applyAlignment="1">
      <alignment horizontal="center" vertical="center" wrapText="1"/>
    </xf>
    <xf numFmtId="0" fontId="3" fillId="0" borderId="58" xfId="4" applyFont="1" applyFill="1" applyBorder="1" applyAlignment="1">
      <alignment horizontal="center" vertical="center" wrapText="1"/>
    </xf>
    <xf numFmtId="0" fontId="3" fillId="0" borderId="10" xfId="4" applyFont="1" applyFill="1" applyBorder="1" applyAlignment="1">
      <alignment horizontal="center" vertical="center" wrapText="1"/>
    </xf>
    <xf numFmtId="0" fontId="3" fillId="0" borderId="12" xfId="4" applyFont="1" applyFill="1" applyBorder="1" applyAlignment="1">
      <alignment horizontal="center" vertical="center" wrapText="1"/>
    </xf>
    <xf numFmtId="0" fontId="3" fillId="0" borderId="10" xfId="4" applyFont="1" applyFill="1" applyBorder="1" applyAlignment="1">
      <alignment horizontal="center"/>
    </xf>
    <xf numFmtId="0" fontId="3" fillId="0" borderId="11" xfId="4" applyFont="1" applyFill="1" applyBorder="1" applyAlignment="1">
      <alignment horizontal="center"/>
    </xf>
    <xf numFmtId="0" fontId="3" fillId="0" borderId="59" xfId="4" applyFont="1" applyFill="1" applyBorder="1" applyAlignment="1">
      <alignment horizontal="center"/>
    </xf>
    <xf numFmtId="0" fontId="3" fillId="0" borderId="45" xfId="4" applyFont="1" applyFill="1" applyBorder="1" applyAlignment="1">
      <alignment horizontal="center" vertical="center" wrapText="1"/>
    </xf>
    <xf numFmtId="0" fontId="3" fillId="0" borderId="44" xfId="4" applyFont="1" applyFill="1" applyBorder="1" applyAlignment="1">
      <alignment horizontal="center" vertical="center" wrapText="1"/>
    </xf>
    <xf numFmtId="0" fontId="3" fillId="0" borderId="46" xfId="4" applyFont="1" applyFill="1" applyBorder="1" applyAlignment="1">
      <alignment horizontal="center" vertical="center"/>
    </xf>
    <xf numFmtId="0" fontId="3" fillId="0" borderId="47" xfId="4" applyFont="1" applyFill="1" applyBorder="1" applyAlignment="1">
      <alignment horizontal="center" vertical="center"/>
    </xf>
    <xf numFmtId="0" fontId="3" fillId="0" borderId="0" xfId="4" applyFont="1" applyFill="1" applyBorder="1" applyAlignment="1">
      <alignment horizontal="center" vertical="center" wrapText="1"/>
    </xf>
    <xf numFmtId="0" fontId="3" fillId="0" borderId="11" xfId="4" applyFont="1" applyFill="1" applyBorder="1" applyAlignment="1">
      <alignment horizontal="center" vertical="center" wrapText="1"/>
    </xf>
    <xf numFmtId="2" fontId="9" fillId="0" borderId="0" xfId="4" applyNumberFormat="1" applyFont="1" applyBorder="1" applyAlignment="1" applyProtection="1">
      <alignment horizontal="left" vertical="center" wrapText="1"/>
    </xf>
    <xf numFmtId="0" fontId="3" fillId="0" borderId="33" xfId="4" applyFont="1" applyFill="1" applyBorder="1" applyAlignment="1">
      <alignment horizontal="left" vertical="center" wrapText="1"/>
    </xf>
    <xf numFmtId="0" fontId="3" fillId="0" borderId="34" xfId="4" applyFont="1" applyFill="1" applyBorder="1" applyAlignment="1">
      <alignment horizontal="left" vertical="center" wrapText="1"/>
    </xf>
    <xf numFmtId="2" fontId="2" fillId="0" borderId="34" xfId="4" applyNumberFormat="1" applyFont="1" applyFill="1" applyBorder="1" applyAlignment="1" applyProtection="1">
      <alignment horizontal="left" vertical="center" wrapText="1"/>
    </xf>
    <xf numFmtId="0" fontId="3" fillId="0" borderId="33" xfId="4" applyFont="1" applyFill="1" applyBorder="1" applyAlignment="1">
      <alignment horizontal="justify" vertical="center" wrapText="1"/>
    </xf>
    <xf numFmtId="0" fontId="3" fillId="0" borderId="34" xfId="4" applyFont="1" applyFill="1" applyBorder="1" applyAlignment="1">
      <alignment horizontal="justify" vertical="center" wrapText="1"/>
    </xf>
    <xf numFmtId="0" fontId="3" fillId="0" borderId="9" xfId="4" applyFont="1" applyFill="1" applyBorder="1" applyAlignment="1">
      <alignment horizontal="center" vertical="center"/>
    </xf>
    <xf numFmtId="0" fontId="5" fillId="0" borderId="44" xfId="4" applyFont="1" applyFill="1" applyBorder="1" applyAlignment="1">
      <alignment horizontal="center" vertical="center" wrapText="1"/>
    </xf>
    <xf numFmtId="2" fontId="8" fillId="0" borderId="0" xfId="4" applyNumberFormat="1" applyFont="1" applyBorder="1" applyAlignment="1" applyProtection="1">
      <alignment horizontal="center" vertical="center" wrapText="1"/>
    </xf>
    <xf numFmtId="2" fontId="3" fillId="0" borderId="34" xfId="4" applyNumberFormat="1" applyFont="1" applyFill="1" applyBorder="1" applyAlignment="1" applyProtection="1">
      <alignment horizontal="center" vertical="center"/>
    </xf>
    <xf numFmtId="2" fontId="2" fillId="0" borderId="34" xfId="0" applyNumberFormat="1" applyFont="1" applyFill="1" applyBorder="1" applyAlignment="1" applyProtection="1">
      <alignment horizontal="center" vertical="center" wrapText="1"/>
    </xf>
    <xf numFmtId="2" fontId="8" fillId="0" borderId="0" xfId="4" applyNumberFormat="1" applyFont="1" applyBorder="1" applyAlignment="1" applyProtection="1">
      <alignment horizontal="center" vertical="center"/>
    </xf>
    <xf numFmtId="0" fontId="2" fillId="0" borderId="16" xfId="4" applyFont="1" applyFill="1" applyBorder="1" applyAlignment="1">
      <alignment horizontal="center"/>
    </xf>
    <xf numFmtId="0" fontId="2" fillId="0" borderId="0" xfId="4" applyFont="1" applyFill="1" applyBorder="1" applyAlignment="1">
      <alignment horizontal="center"/>
    </xf>
    <xf numFmtId="0" fontId="2" fillId="0" borderId="58" xfId="4" applyFont="1" applyFill="1" applyBorder="1" applyAlignment="1">
      <alignment horizontal="center"/>
    </xf>
    <xf numFmtId="0" fontId="3" fillId="0" borderId="30" xfId="4" applyFont="1" applyFill="1" applyBorder="1" applyAlignment="1">
      <alignment horizontal="left" vertical="center"/>
    </xf>
    <xf numFmtId="0" fontId="3" fillId="0" borderId="31" xfId="4" applyFont="1" applyFill="1" applyBorder="1" applyAlignment="1">
      <alignment horizontal="left" vertical="center"/>
    </xf>
    <xf numFmtId="0" fontId="3" fillId="0" borderId="32" xfId="4" applyFont="1" applyFill="1" applyBorder="1" applyAlignment="1">
      <alignment horizontal="left" vertical="center"/>
    </xf>
    <xf numFmtId="0" fontId="3" fillId="0" borderId="34" xfId="0" applyFont="1" applyFill="1" applyBorder="1" applyAlignment="1">
      <alignment horizontal="left" vertical="center"/>
    </xf>
    <xf numFmtId="0" fontId="3" fillId="0" borderId="35" xfId="0" applyFont="1" applyFill="1" applyBorder="1" applyAlignment="1">
      <alignment horizontal="left" vertical="center"/>
    </xf>
    <xf numFmtId="0" fontId="3" fillId="0" borderId="40" xfId="4" applyFont="1" applyFill="1" applyBorder="1" applyAlignment="1">
      <alignment horizontal="justify" vertical="center" wrapText="1"/>
    </xf>
    <xf numFmtId="2" fontId="3" fillId="0" borderId="34" xfId="4" applyNumberFormat="1" applyFont="1" applyFill="1" applyBorder="1" applyAlignment="1" applyProtection="1">
      <alignment horizontal="center" vertical="center" wrapText="1"/>
    </xf>
    <xf numFmtId="2" fontId="3" fillId="0" borderId="35" xfId="4" applyNumberFormat="1" applyFont="1" applyFill="1" applyBorder="1" applyAlignment="1" applyProtection="1">
      <alignment horizontal="center" vertical="center" wrapText="1"/>
    </xf>
    <xf numFmtId="2" fontId="2" fillId="0" borderId="34" xfId="4" applyNumberFormat="1" applyFont="1" applyFill="1" applyBorder="1" applyAlignment="1" applyProtection="1">
      <alignment horizontal="center" vertical="center" wrapText="1"/>
    </xf>
    <xf numFmtId="0" fontId="3" fillId="0" borderId="39" xfId="0" applyFont="1" applyFill="1" applyBorder="1" applyAlignment="1">
      <alignment horizontal="left" vertical="center" wrapText="1"/>
    </xf>
    <xf numFmtId="0" fontId="3" fillId="0" borderId="40" xfId="0" applyFont="1" applyFill="1" applyBorder="1" applyAlignment="1">
      <alignment horizontal="left" vertical="center" wrapText="1"/>
    </xf>
    <xf numFmtId="2" fontId="2" fillId="0" borderId="40" xfId="4" applyNumberFormat="1" applyFont="1" applyFill="1" applyBorder="1" applyAlignment="1" applyProtection="1">
      <alignment horizontal="left" vertical="center" wrapText="1"/>
    </xf>
    <xf numFmtId="0" fontId="2" fillId="0" borderId="1" xfId="4" applyFont="1" applyFill="1" applyBorder="1" applyAlignment="1">
      <alignment horizontal="center" vertical="center"/>
    </xf>
    <xf numFmtId="0" fontId="2" fillId="0" borderId="9" xfId="4" applyFont="1" applyFill="1" applyBorder="1" applyAlignment="1">
      <alignment horizontal="center" vertical="center"/>
    </xf>
    <xf numFmtId="0" fontId="2" fillId="0" borderId="21" xfId="4" applyFont="1" applyFill="1" applyBorder="1" applyAlignment="1">
      <alignment horizontal="center" vertical="center"/>
    </xf>
    <xf numFmtId="0" fontId="2" fillId="0" borderId="2"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4" xfId="4" applyFont="1" applyFill="1" applyBorder="1" applyAlignment="1">
      <alignment horizontal="center" vertical="center"/>
    </xf>
    <xf numFmtId="0" fontId="2" fillId="0" borderId="10" xfId="4" applyFont="1" applyFill="1" applyBorder="1" applyAlignment="1">
      <alignment horizontal="center" vertical="center"/>
    </xf>
    <xf numFmtId="0" fontId="2" fillId="0" borderId="11" xfId="4" applyFont="1" applyFill="1" applyBorder="1" applyAlignment="1">
      <alignment horizontal="center" vertical="center"/>
    </xf>
    <xf numFmtId="0" fontId="2" fillId="0" borderId="12" xfId="4" applyFont="1" applyFill="1" applyBorder="1" applyAlignment="1">
      <alignment horizontal="center" vertical="center"/>
    </xf>
    <xf numFmtId="0" fontId="3" fillId="0" borderId="5" xfId="4" applyFont="1" applyFill="1" applyBorder="1" applyAlignment="1">
      <alignment horizontal="left" vertical="center"/>
    </xf>
    <xf numFmtId="0" fontId="3" fillId="0" borderId="6" xfId="4" applyFont="1" applyFill="1" applyBorder="1" applyAlignment="1">
      <alignment horizontal="left" vertical="center"/>
    </xf>
    <xf numFmtId="0" fontId="3" fillId="0" borderId="7" xfId="4" applyFont="1" applyFill="1" applyBorder="1" applyAlignment="1">
      <alignment horizontal="left" vertical="center"/>
    </xf>
    <xf numFmtId="0" fontId="2" fillId="0" borderId="8" xfId="4" applyFont="1" applyFill="1" applyBorder="1" applyAlignment="1">
      <alignment horizontal="center" vertical="center"/>
    </xf>
    <xf numFmtId="0" fontId="2" fillId="0" borderId="16" xfId="4" applyFont="1" applyFill="1" applyBorder="1" applyAlignment="1">
      <alignment horizontal="center" vertical="center"/>
    </xf>
    <xf numFmtId="0" fontId="2" fillId="0" borderId="17" xfId="4" applyFont="1" applyFill="1" applyBorder="1" applyAlignment="1">
      <alignment horizontal="center" vertical="center"/>
    </xf>
    <xf numFmtId="0" fontId="2" fillId="0" borderId="22" xfId="4" applyFont="1" applyFill="1" applyBorder="1" applyAlignment="1">
      <alignment horizontal="center" vertical="center"/>
    </xf>
    <xf numFmtId="0" fontId="2" fillId="0" borderId="28" xfId="4" applyFont="1" applyFill="1" applyBorder="1" applyAlignment="1">
      <alignment horizontal="center" vertical="center"/>
    </xf>
    <xf numFmtId="0" fontId="3" fillId="0" borderId="13" xfId="4" applyFont="1" applyFill="1" applyBorder="1" applyAlignment="1">
      <alignment horizontal="left" vertical="center"/>
    </xf>
    <xf numFmtId="0" fontId="3" fillId="0" borderId="14" xfId="4" applyFont="1" applyFill="1" applyBorder="1" applyAlignment="1">
      <alignment horizontal="left" vertical="center"/>
    </xf>
    <xf numFmtId="0" fontId="3" fillId="0" borderId="15" xfId="4" applyFont="1" applyFill="1" applyBorder="1" applyAlignment="1">
      <alignment horizontal="left" vertical="center"/>
    </xf>
    <xf numFmtId="0" fontId="2" fillId="0" borderId="18" xfId="4" applyFont="1" applyFill="1" applyBorder="1" applyAlignment="1">
      <alignment horizontal="center" vertical="center"/>
    </xf>
    <xf numFmtId="0" fontId="2" fillId="0" borderId="19" xfId="4" applyFont="1" applyFill="1" applyBorder="1" applyAlignment="1">
      <alignment horizontal="center" vertical="center"/>
    </xf>
    <xf numFmtId="0" fontId="2" fillId="0" borderId="20"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24" xfId="4" applyFont="1" applyFill="1" applyBorder="1" applyAlignment="1">
      <alignment horizontal="center" vertical="center"/>
    </xf>
    <xf numFmtId="0" fontId="3" fillId="0" borderId="25" xfId="4" applyFont="1" applyFill="1" applyBorder="1" applyAlignment="1">
      <alignment horizontal="left" vertical="center"/>
    </xf>
    <xf numFmtId="0" fontId="3" fillId="0" borderId="26" xfId="4" applyFont="1" applyFill="1" applyBorder="1" applyAlignment="1">
      <alignment horizontal="left" vertical="center"/>
    </xf>
    <xf numFmtId="0" fontId="3" fillId="0" borderId="27" xfId="4" applyFont="1" applyFill="1" applyBorder="1" applyAlignment="1">
      <alignment horizontal="left" vertical="center"/>
    </xf>
    <xf numFmtId="0" fontId="2" fillId="0" borderId="55" xfId="0" applyFont="1" applyBorder="1" applyAlignment="1">
      <alignment horizontal="left" vertical="top" wrapText="1"/>
    </xf>
    <xf numFmtId="0" fontId="2" fillId="0" borderId="51" xfId="0" applyFont="1" applyBorder="1" applyAlignment="1">
      <alignment horizontal="left" vertical="top" wrapText="1"/>
    </xf>
    <xf numFmtId="0" fontId="2" fillId="0" borderId="56" xfId="0" applyFont="1" applyBorder="1" applyAlignment="1">
      <alignment horizontal="left" vertical="top" wrapText="1"/>
    </xf>
    <xf numFmtId="0" fontId="2" fillId="0" borderId="57" xfId="0" applyFont="1" applyBorder="1" applyAlignment="1">
      <alignment horizontal="left" vertical="top" wrapText="1"/>
    </xf>
    <xf numFmtId="0" fontId="3" fillId="2" borderId="1" xfId="0" applyFont="1" applyFill="1" applyBorder="1" applyAlignment="1">
      <alignment horizontal="left" vertical="top" wrapText="1"/>
    </xf>
    <xf numFmtId="0" fontId="3" fillId="2" borderId="50"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2"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12" xfId="0" applyFont="1" applyFill="1" applyBorder="1" applyAlignment="1">
      <alignment horizontal="left" vertical="top" wrapText="1"/>
    </xf>
    <xf numFmtId="0" fontId="3" fillId="0" borderId="49" xfId="0" applyFont="1" applyFill="1" applyBorder="1" applyAlignment="1">
      <alignment horizontal="left" vertical="center"/>
    </xf>
    <xf numFmtId="169" fontId="2" fillId="0" borderId="29" xfId="0" applyNumberFormat="1" applyFont="1" applyBorder="1" applyAlignment="1" applyProtection="1">
      <alignment horizontal="left" vertical="center" wrapText="1"/>
    </xf>
    <xf numFmtId="169" fontId="2" fillId="0" borderId="0" xfId="0" applyNumberFormat="1" applyFont="1" applyBorder="1" applyAlignment="1" applyProtection="1">
      <alignment horizontal="left" vertical="center" wrapText="1"/>
    </xf>
    <xf numFmtId="169" fontId="2" fillId="0" borderId="17" xfId="0" applyNumberFormat="1" applyFont="1" applyBorder="1" applyAlignment="1" applyProtection="1">
      <alignment horizontal="left" vertical="center" wrapText="1"/>
    </xf>
    <xf numFmtId="169" fontId="2" fillId="0" borderId="53" xfId="0" applyNumberFormat="1" applyFont="1" applyBorder="1" applyAlignment="1" applyProtection="1">
      <alignment horizontal="left" vertical="center" wrapText="1"/>
    </xf>
    <xf numFmtId="169" fontId="2" fillId="0" borderId="23" xfId="0" applyNumberFormat="1" applyFont="1" applyBorder="1" applyAlignment="1" applyProtection="1">
      <alignment horizontal="left" vertical="center" wrapText="1"/>
    </xf>
    <xf numFmtId="169" fontId="2" fillId="0" borderId="28" xfId="0" applyNumberFormat="1" applyFont="1" applyBorder="1" applyAlignment="1" applyProtection="1">
      <alignment horizontal="left" vertical="center" wrapText="1"/>
    </xf>
    <xf numFmtId="0" fontId="3" fillId="2" borderId="52" xfId="0" applyFont="1" applyFill="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2" fontId="3" fillId="0" borderId="18" xfId="0" applyNumberFormat="1" applyFont="1" applyBorder="1" applyAlignment="1" applyProtection="1">
      <alignment horizontal="left" vertical="center"/>
    </xf>
    <xf numFmtId="2" fontId="3" fillId="0" borderId="19" xfId="0" applyNumberFormat="1" applyFont="1" applyBorder="1" applyAlignment="1" applyProtection="1">
      <alignment horizontal="left" vertical="center"/>
    </xf>
    <xf numFmtId="2" fontId="3" fillId="0" borderId="54" xfId="0" applyNumberFormat="1" applyFont="1" applyBorder="1" applyAlignment="1" applyProtection="1">
      <alignment horizontal="left" vertical="center"/>
    </xf>
    <xf numFmtId="0" fontId="3" fillId="0" borderId="30" xfId="0" applyFont="1" applyBorder="1" applyAlignment="1">
      <alignment horizontal="center" vertical="center"/>
    </xf>
    <xf numFmtId="0" fontId="3" fillId="0" borderId="39" xfId="0" applyFont="1" applyBorder="1" applyAlignment="1">
      <alignment horizontal="center" vertical="center"/>
    </xf>
    <xf numFmtId="9" fontId="3" fillId="0" borderId="31" xfId="3" applyFont="1" applyBorder="1" applyAlignment="1" applyProtection="1">
      <alignment horizontal="center" vertical="center"/>
    </xf>
    <xf numFmtId="9" fontId="3" fillId="0" borderId="40" xfId="3" applyFont="1" applyBorder="1" applyAlignment="1" applyProtection="1">
      <alignment horizontal="center" vertical="center"/>
    </xf>
    <xf numFmtId="9" fontId="2" fillId="0" borderId="32" xfId="4" applyNumberFormat="1" applyFont="1" applyBorder="1" applyAlignment="1">
      <alignment horizontal="center" vertical="center"/>
    </xf>
    <xf numFmtId="9" fontId="2" fillId="0" borderId="41" xfId="4" applyNumberFormat="1"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68" fontId="3" fillId="0" borderId="22" xfId="0" applyNumberFormat="1" applyFont="1" applyBorder="1" applyAlignment="1" applyProtection="1">
      <alignment horizontal="center" vertical="top"/>
    </xf>
    <xf numFmtId="168" fontId="3" fillId="0" borderId="23" xfId="0" applyNumberFormat="1" applyFont="1" applyBorder="1" applyAlignment="1" applyProtection="1">
      <alignment horizontal="center" vertical="top"/>
    </xf>
    <xf numFmtId="2" fontId="3" fillId="0" borderId="16" xfId="0" applyNumberFormat="1" applyFont="1" applyBorder="1" applyAlignment="1" applyProtection="1">
      <alignment horizontal="left" vertical="center"/>
    </xf>
    <xf numFmtId="2" fontId="3" fillId="0" borderId="0" xfId="0" applyNumberFormat="1" applyFont="1" applyBorder="1" applyAlignment="1" applyProtection="1">
      <alignment horizontal="left" vertical="center"/>
    </xf>
    <xf numFmtId="2" fontId="3" fillId="0" borderId="17" xfId="0" applyNumberFormat="1" applyFont="1" applyBorder="1" applyAlignment="1" applyProtection="1">
      <alignment horizontal="left" vertical="center"/>
    </xf>
    <xf numFmtId="0" fontId="3" fillId="0" borderId="46" xfId="4" applyFont="1" applyBorder="1" applyAlignment="1">
      <alignment horizontal="center" vertical="center"/>
    </xf>
    <xf numFmtId="0" fontId="3" fillId="0" borderId="47" xfId="4" applyFont="1" applyBorder="1" applyAlignment="1">
      <alignment horizontal="center" vertical="center"/>
    </xf>
    <xf numFmtId="0" fontId="2" fillId="0" borderId="33"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9" fontId="2" fillId="0" borderId="40" xfId="3" applyFont="1" applyFill="1" applyBorder="1" applyAlignment="1" applyProtection="1">
      <alignment horizontal="center" vertical="center"/>
    </xf>
    <xf numFmtId="9" fontId="2" fillId="0" borderId="35" xfId="4" applyNumberFormat="1" applyFont="1" applyBorder="1" applyAlignment="1">
      <alignment horizontal="center" vertical="center"/>
    </xf>
    <xf numFmtId="0" fontId="2" fillId="0" borderId="30" xfId="0" applyFont="1" applyBorder="1" applyAlignment="1">
      <alignment horizontal="justify" vertical="center" wrapText="1"/>
    </xf>
    <xf numFmtId="0" fontId="2" fillId="0" borderId="31" xfId="0" applyFont="1" applyBorder="1" applyAlignment="1">
      <alignment horizontal="center" vertical="center" wrapText="1"/>
    </xf>
    <xf numFmtId="0" fontId="3" fillId="0" borderId="2" xfId="4" applyFont="1" applyBorder="1" applyAlignment="1">
      <alignment horizontal="center" vertical="center" wrapText="1"/>
    </xf>
    <xf numFmtId="0" fontId="3" fillId="0" borderId="3" xfId="4" applyFont="1" applyBorder="1" applyAlignment="1">
      <alignment horizontal="center" vertical="center" wrapText="1"/>
    </xf>
    <xf numFmtId="0" fontId="3" fillId="0" borderId="4" xfId="4" applyFont="1" applyBorder="1" applyAlignment="1">
      <alignment horizontal="center" vertical="center" wrapText="1"/>
    </xf>
    <xf numFmtId="0" fontId="3" fillId="0" borderId="10"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2" xfId="4" applyFont="1" applyBorder="1" applyAlignment="1">
      <alignment horizontal="center"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6" xfId="0" applyNumberFormat="1" applyFont="1" applyBorder="1" applyAlignment="1" applyProtection="1">
      <alignment horizontal="center" vertical="center"/>
    </xf>
    <xf numFmtId="0" fontId="3" fillId="0" borderId="37" xfId="0" applyNumberFormat="1" applyFont="1" applyBorder="1" applyAlignment="1" applyProtection="1">
      <alignment horizontal="center" vertical="center"/>
    </xf>
    <xf numFmtId="0" fontId="3" fillId="0" borderId="38" xfId="0" applyNumberFormat="1" applyFont="1" applyBorder="1" applyAlignment="1" applyProtection="1">
      <alignment horizontal="center"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2" fillId="0" borderId="34" xfId="0" applyNumberFormat="1" applyFont="1" applyBorder="1" applyAlignment="1" applyProtection="1">
      <alignment horizontal="center" vertical="center" wrapText="1"/>
    </xf>
    <xf numFmtId="0" fontId="2" fillId="0" borderId="34" xfId="0" applyNumberFormat="1" applyFont="1" applyBorder="1" applyAlignment="1" applyProtection="1">
      <alignment horizontal="center" vertical="center"/>
    </xf>
    <xf numFmtId="0" fontId="2" fillId="0" borderId="40" xfId="0" applyNumberFormat="1" applyFont="1" applyBorder="1" applyAlignment="1" applyProtection="1">
      <alignment horizontal="center" vertical="center"/>
    </xf>
    <xf numFmtId="0" fontId="2" fillId="0" borderId="40" xfId="0" applyNumberFormat="1" applyFont="1" applyBorder="1" applyAlignment="1" applyProtection="1">
      <alignment horizontal="center" vertical="center" wrapText="1"/>
    </xf>
    <xf numFmtId="166" fontId="2" fillId="0" borderId="35" xfId="0" applyNumberFormat="1" applyFont="1" applyBorder="1" applyAlignment="1" applyProtection="1">
      <alignment horizontal="center" vertical="center"/>
    </xf>
    <xf numFmtId="166" fontId="2" fillId="0" borderId="41" xfId="0" applyNumberFormat="1" applyFont="1" applyBorder="1" applyAlignment="1" applyProtection="1">
      <alignment horizontal="center" vertical="center"/>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1" xfId="4" applyFont="1" applyBorder="1" applyAlignment="1">
      <alignment horizontal="center" vertical="center"/>
    </xf>
    <xf numFmtId="0" fontId="3" fillId="0" borderId="9" xfId="4" applyFont="1" applyBorder="1" applyAlignment="1">
      <alignment horizontal="center" vertical="center"/>
    </xf>
    <xf numFmtId="0" fontId="5" fillId="0" borderId="42" xfId="4" applyFont="1" applyBorder="1" applyAlignment="1">
      <alignment horizontal="center" vertical="center" wrapText="1"/>
    </xf>
    <xf numFmtId="0" fontId="5" fillId="0" borderId="44" xfId="4" applyFont="1" applyBorder="1" applyAlignment="1">
      <alignment horizontal="center" vertical="center" wrapText="1"/>
    </xf>
    <xf numFmtId="0" fontId="3" fillId="0" borderId="42" xfId="4" applyFont="1" applyBorder="1" applyAlignment="1">
      <alignment horizontal="center" vertical="center" wrapText="1"/>
    </xf>
    <xf numFmtId="0" fontId="3" fillId="0" borderId="44" xfId="4" applyFont="1" applyBorder="1" applyAlignment="1">
      <alignment horizontal="center" vertical="center" wrapText="1"/>
    </xf>
    <xf numFmtId="167" fontId="3" fillId="0" borderId="42" xfId="4" applyNumberFormat="1" applyFont="1" applyBorder="1" applyAlignment="1">
      <alignment vertical="center" wrapText="1"/>
    </xf>
    <xf numFmtId="167" fontId="3" fillId="0" borderId="44" xfId="4" applyNumberFormat="1" applyFont="1" applyBorder="1" applyAlignment="1">
      <alignment vertical="center" wrapText="1"/>
    </xf>
    <xf numFmtId="0" fontId="2" fillId="0" borderId="29" xfId="4" applyFont="1" applyBorder="1" applyAlignment="1">
      <alignment horizontal="center"/>
    </xf>
    <xf numFmtId="0" fontId="2" fillId="0" borderId="0" xfId="4" applyFont="1" applyBorder="1" applyAlignment="1">
      <alignment horizontal="center"/>
    </xf>
    <xf numFmtId="0" fontId="3" fillId="0" borderId="30" xfId="0" applyFont="1" applyBorder="1" applyAlignment="1">
      <alignment horizontal="left"/>
    </xf>
    <xf numFmtId="0" fontId="3" fillId="0" borderId="31" xfId="0" applyFont="1" applyBorder="1" applyAlignment="1">
      <alignment horizontal="left"/>
    </xf>
    <xf numFmtId="0" fontId="3" fillId="0" borderId="32" xfId="0" applyFont="1" applyBorder="1" applyAlignment="1">
      <alignment horizontal="left"/>
    </xf>
    <xf numFmtId="0" fontId="3" fillId="0" borderId="33" xfId="0" applyFont="1" applyBorder="1" applyAlignment="1">
      <alignment horizontal="left"/>
    </xf>
    <xf numFmtId="0" fontId="3" fillId="0" borderId="34" xfId="0" applyFont="1" applyBorder="1" applyAlignment="1">
      <alignment horizontal="left"/>
    </xf>
    <xf numFmtId="0" fontId="3" fillId="0" borderId="34" xfId="0" applyFont="1" applyBorder="1" applyAlignment="1">
      <alignment horizontal="justify" vertical="top" wrapText="1"/>
    </xf>
    <xf numFmtId="0" fontId="3" fillId="0" borderId="40" xfId="0" applyFont="1" applyBorder="1" applyAlignment="1">
      <alignment horizontal="justify" vertical="top" wrapText="1"/>
    </xf>
    <xf numFmtId="2" fontId="3" fillId="0" borderId="34" xfId="0" applyNumberFormat="1" applyFont="1" applyBorder="1" applyAlignment="1" applyProtection="1">
      <alignment horizontal="center" vertical="center" wrapText="1"/>
    </xf>
    <xf numFmtId="2" fontId="3" fillId="0" borderId="35" xfId="0" applyNumberFormat="1" applyFont="1" applyBorder="1" applyAlignment="1" applyProtection="1">
      <alignment horizontal="center" vertical="center" wrapText="1"/>
    </xf>
    <xf numFmtId="2" fontId="3" fillId="0" borderId="34" xfId="0" applyNumberFormat="1" applyFont="1" applyBorder="1" applyAlignment="1" applyProtection="1">
      <alignment horizontal="center" vertical="center"/>
    </xf>
    <xf numFmtId="0" fontId="3" fillId="0" borderId="5" xfId="4" applyFont="1" applyBorder="1" applyAlignment="1">
      <alignment horizontal="center"/>
    </xf>
    <xf numFmtId="0" fontId="3" fillId="0" borderId="6" xfId="4" applyFont="1" applyBorder="1" applyAlignment="1">
      <alignment horizontal="center"/>
    </xf>
    <xf numFmtId="0" fontId="3" fillId="0" borderId="43" xfId="4" applyFont="1" applyBorder="1" applyAlignment="1">
      <alignment horizontal="center"/>
    </xf>
    <xf numFmtId="0" fontId="3" fillId="0" borderId="45" xfId="4" applyFont="1" applyBorder="1" applyAlignment="1">
      <alignment horizontal="center" vertical="center" wrapText="1"/>
    </xf>
    <xf numFmtId="0" fontId="2" fillId="0" borderId="1" xfId="4" applyFont="1" applyBorder="1" applyAlignment="1">
      <alignment horizontal="center"/>
    </xf>
    <xf numFmtId="0" fontId="2" fillId="0" borderId="9" xfId="4" applyFont="1" applyBorder="1" applyAlignment="1">
      <alignment horizontal="center"/>
    </xf>
    <xf numFmtId="0" fontId="2" fillId="0" borderId="21" xfId="4" applyFont="1" applyBorder="1" applyAlignment="1">
      <alignment horizontal="center"/>
    </xf>
    <xf numFmtId="0" fontId="2" fillId="0" borderId="2" xfId="4" applyFont="1" applyBorder="1" applyAlignment="1">
      <alignment horizontal="center" vertical="center"/>
    </xf>
    <xf numFmtId="0" fontId="2" fillId="0" borderId="3" xfId="4" applyFont="1" applyBorder="1" applyAlignment="1">
      <alignment horizontal="center" vertical="center"/>
    </xf>
    <xf numFmtId="0" fontId="2" fillId="0" borderId="4" xfId="4" applyFont="1" applyBorder="1" applyAlignment="1">
      <alignment horizontal="center" vertical="center"/>
    </xf>
    <xf numFmtId="0" fontId="2" fillId="0" borderId="10" xfId="4" applyFont="1" applyBorder="1" applyAlignment="1">
      <alignment horizontal="center" vertical="center"/>
    </xf>
    <xf numFmtId="0" fontId="2" fillId="0" borderId="11" xfId="4" applyFont="1" applyBorder="1" applyAlignment="1">
      <alignment horizontal="center" vertical="center"/>
    </xf>
    <xf numFmtId="0" fontId="2" fillId="0" borderId="12" xfId="4" applyFont="1" applyBorder="1" applyAlignment="1">
      <alignment horizontal="center" vertical="center"/>
    </xf>
    <xf numFmtId="0" fontId="3" fillId="0" borderId="5" xfId="4" applyFont="1" applyBorder="1" applyAlignment="1">
      <alignment horizontal="left"/>
    </xf>
    <xf numFmtId="0" fontId="3" fillId="0" borderId="6" xfId="4" applyFont="1" applyBorder="1" applyAlignment="1">
      <alignment horizontal="left"/>
    </xf>
    <xf numFmtId="0" fontId="3" fillId="0" borderId="7" xfId="4" applyFont="1" applyBorder="1" applyAlignment="1">
      <alignment horizontal="left"/>
    </xf>
    <xf numFmtId="0" fontId="2" fillId="0" borderId="2" xfId="4" applyFont="1" applyBorder="1" applyAlignment="1">
      <alignment horizontal="center"/>
    </xf>
    <xf numFmtId="0" fontId="2" fillId="0" borderId="8" xfId="4" applyFont="1" applyBorder="1" applyAlignment="1">
      <alignment horizontal="center"/>
    </xf>
    <xf numFmtId="0" fontId="2" fillId="0" borderId="16" xfId="4" applyFont="1" applyBorder="1" applyAlignment="1">
      <alignment horizontal="center"/>
    </xf>
    <xf numFmtId="0" fontId="2" fillId="0" borderId="17" xfId="4" applyFont="1" applyBorder="1" applyAlignment="1">
      <alignment horizontal="center"/>
    </xf>
    <xf numFmtId="0" fontId="2" fillId="0" borderId="22" xfId="4" applyFont="1" applyBorder="1" applyAlignment="1">
      <alignment horizontal="center"/>
    </xf>
    <xf numFmtId="0" fontId="2" fillId="0" borderId="28" xfId="4" applyFont="1" applyBorder="1" applyAlignment="1">
      <alignment horizontal="center"/>
    </xf>
    <xf numFmtId="0" fontId="3" fillId="0" borderId="13" xfId="4" applyFont="1" applyBorder="1" applyAlignment="1">
      <alignment horizontal="left"/>
    </xf>
    <xf numFmtId="0" fontId="3" fillId="0" borderId="14" xfId="4" applyFont="1" applyBorder="1" applyAlignment="1">
      <alignment horizontal="left"/>
    </xf>
    <xf numFmtId="0" fontId="3" fillId="0" borderId="15" xfId="4" applyFont="1" applyBorder="1" applyAlignment="1">
      <alignment horizontal="left"/>
    </xf>
    <xf numFmtId="0" fontId="2" fillId="0" borderId="18" xfId="4" applyFont="1" applyBorder="1" applyAlignment="1">
      <alignment horizontal="center" vertical="center"/>
    </xf>
    <xf numFmtId="0" fontId="2" fillId="0" borderId="19" xfId="4" applyFont="1" applyBorder="1" applyAlignment="1">
      <alignment horizontal="center" vertical="center"/>
    </xf>
    <xf numFmtId="0" fontId="2" fillId="0" borderId="20" xfId="4" applyFont="1" applyBorder="1" applyAlignment="1">
      <alignment horizontal="center" vertical="center"/>
    </xf>
    <xf numFmtId="0" fontId="2" fillId="0" borderId="22" xfId="4" applyFont="1" applyBorder="1" applyAlignment="1">
      <alignment horizontal="center" vertical="center"/>
    </xf>
    <xf numFmtId="0" fontId="2" fillId="0" borderId="23" xfId="4" applyFont="1" applyBorder="1" applyAlignment="1">
      <alignment horizontal="center" vertical="center"/>
    </xf>
    <xf numFmtId="0" fontId="2" fillId="0" borderId="24" xfId="4" applyFont="1" applyBorder="1" applyAlignment="1">
      <alignment horizontal="center" vertical="center"/>
    </xf>
    <xf numFmtId="0" fontId="3" fillId="0" borderId="25" xfId="4" applyFont="1" applyBorder="1" applyAlignment="1">
      <alignment horizontal="left"/>
    </xf>
    <xf numFmtId="0" fontId="3" fillId="0" borderId="26" xfId="4" applyFont="1" applyBorder="1" applyAlignment="1">
      <alignment horizontal="left"/>
    </xf>
    <xf numFmtId="0" fontId="3" fillId="0" borderId="27" xfId="4" applyFont="1" applyBorder="1" applyAlignment="1">
      <alignment horizontal="left"/>
    </xf>
  </cellXfs>
  <cellStyles count="9">
    <cellStyle name="Millares" xfId="1" builtinId="3"/>
    <cellStyle name="Moneda" xfId="2" builtinId="4"/>
    <cellStyle name="Moneda 2" xfId="6"/>
    <cellStyle name="Normal" xfId="0" builtinId="0"/>
    <cellStyle name="Normal 2" xfId="4"/>
    <cellStyle name="Normal 2 2" xfId="8"/>
    <cellStyle name="Normal 3" xfId="7"/>
    <cellStyle name="Porcentaje" xfId="3" builtinId="5"/>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762000</xdr:colOff>
      <xdr:row>0</xdr:row>
      <xdr:rowOff>47625</xdr:rowOff>
    </xdr:from>
    <xdr:to>
      <xdr:col>13</xdr:col>
      <xdr:colOff>447675</xdr:colOff>
      <xdr:row>3</xdr:row>
      <xdr:rowOff>152400</xdr:rowOff>
    </xdr:to>
    <xdr:pic>
      <xdr:nvPicPr>
        <xdr:cNvPr id="2" name="Imagen 1" descr="CAPIT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01700" y="47625"/>
          <a:ext cx="5429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1019175</xdr:colOff>
          <xdr:row>0</xdr:row>
          <xdr:rowOff>9525</xdr:rowOff>
        </xdr:from>
        <xdr:to>
          <xdr:col>0</xdr:col>
          <xdr:colOff>2257425</xdr:colOff>
          <xdr:row>3</xdr:row>
          <xdr:rowOff>104775</xdr:rowOff>
        </xdr:to>
        <xdr:sp macro="" textlink="">
          <xdr:nvSpPr>
            <xdr:cNvPr id="2049" name="Object 1" hidden="1">
              <a:extLst>
                <a:ext uri="{63B3BB69-23CF-44E3-9099-C40C66FF867C}">
                  <a14:compatExt spid="_x0000_s2049"/>
                </a:ext>
                <a:ext uri="{FF2B5EF4-FFF2-40B4-BE49-F238E27FC236}">
                  <a16:creationId xmlns:a16="http://schemas.microsoft.com/office/drawing/2014/main" xmlns="" id="{00000000-0008-0000-04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419100</xdr:colOff>
      <xdr:row>0</xdr:row>
      <xdr:rowOff>19050</xdr:rowOff>
    </xdr:from>
    <xdr:to>
      <xdr:col>13</xdr:col>
      <xdr:colOff>200025</xdr:colOff>
      <xdr:row>3</xdr:row>
      <xdr:rowOff>152400</xdr:rowOff>
    </xdr:to>
    <xdr:pic>
      <xdr:nvPicPr>
        <xdr:cNvPr id="2" name="Imagen 1" descr="CAPITAL">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73100" y="19050"/>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1143000</xdr:colOff>
          <xdr:row>0</xdr:row>
          <xdr:rowOff>28575</xdr:rowOff>
        </xdr:from>
        <xdr:to>
          <xdr:col>0</xdr:col>
          <xdr:colOff>2543175</xdr:colOff>
          <xdr:row>3</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xmlns=""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N70"/>
  <sheetViews>
    <sheetView topLeftCell="A3" zoomScaleNormal="100" workbookViewId="0">
      <selection activeCell="D23" sqref="D23"/>
    </sheetView>
  </sheetViews>
  <sheetFormatPr baseColWidth="10" defaultColWidth="12.5703125" defaultRowHeight="12.75"/>
  <cols>
    <col min="1" max="1" width="55.28515625" style="64" customWidth="1"/>
    <col min="2" max="2" width="11.42578125" style="64" customWidth="1"/>
    <col min="3" max="3" width="13.85546875" style="64" customWidth="1"/>
    <col min="4" max="4" width="10" style="64" customWidth="1"/>
    <col min="5" max="5" width="15.5703125" style="64" customWidth="1"/>
    <col min="6" max="6" width="12.42578125" style="64" customWidth="1"/>
    <col min="7" max="7" width="12.42578125" style="89" customWidth="1"/>
    <col min="8" max="9" width="12.42578125" style="64" customWidth="1"/>
    <col min="10" max="10" width="10.140625" style="161" bestFit="1" customWidth="1"/>
    <col min="11" max="11" width="13.85546875" style="161" bestFit="1" customWidth="1"/>
    <col min="12" max="12" width="12.7109375" style="64" customWidth="1"/>
    <col min="13" max="13" width="12.85546875" style="64" customWidth="1"/>
    <col min="14" max="14" width="11.28515625" style="64" bestFit="1" customWidth="1"/>
    <col min="15" max="15" width="16.42578125" style="64" customWidth="1"/>
    <col min="16" max="16" width="12.5703125" style="64"/>
    <col min="17" max="17" width="14.42578125" style="64" customWidth="1"/>
    <col min="18" max="18" width="18.5703125" style="64" customWidth="1"/>
    <col min="19" max="19" width="33.85546875" style="64" customWidth="1"/>
    <col min="20" max="20" width="12.5703125" style="64" hidden="1" customWidth="1"/>
    <col min="21" max="21" width="24.28515625" style="64" customWidth="1"/>
    <col min="22" max="22" width="22.5703125" style="64" customWidth="1"/>
    <col min="23" max="24" width="12.5703125" style="64"/>
    <col min="25" max="25" width="16.85546875" style="64" customWidth="1"/>
    <col min="26" max="26" width="12.5703125" style="64"/>
    <col min="27" max="27" width="30.140625" style="64" customWidth="1"/>
    <col min="28" max="28" width="15.42578125" style="64" customWidth="1"/>
    <col min="29" max="29" width="15.85546875" style="64" customWidth="1"/>
    <col min="30" max="30" width="24.42578125" style="64" customWidth="1"/>
    <col min="31" max="31" width="17.140625" style="64" customWidth="1"/>
    <col min="32" max="256" width="12.5703125" style="64"/>
    <col min="257" max="257" width="55.28515625" style="64" customWidth="1"/>
    <col min="258" max="258" width="11.42578125" style="64" customWidth="1"/>
    <col min="259" max="259" width="13.85546875" style="64" customWidth="1"/>
    <col min="260" max="260" width="10" style="64" customWidth="1"/>
    <col min="261" max="261" width="15.5703125" style="64" customWidth="1"/>
    <col min="262" max="265" width="12.42578125" style="64" customWidth="1"/>
    <col min="266" max="266" width="10.140625" style="64" bestFit="1" customWidth="1"/>
    <col min="267" max="267" width="13.85546875" style="64" bestFit="1" customWidth="1"/>
    <col min="268" max="268" width="12.7109375" style="64" customWidth="1"/>
    <col min="269" max="269" width="12.85546875" style="64" customWidth="1"/>
    <col min="270" max="270" width="11.28515625" style="64" bestFit="1" customWidth="1"/>
    <col min="271" max="271" width="16.42578125" style="64" customWidth="1"/>
    <col min="272" max="272" width="12.5703125" style="64"/>
    <col min="273" max="273" width="14.42578125" style="64" customWidth="1"/>
    <col min="274" max="274" width="18.5703125" style="64" customWidth="1"/>
    <col min="275" max="275" width="33.85546875" style="64" customWidth="1"/>
    <col min="276" max="276" width="0" style="64" hidden="1" customWidth="1"/>
    <col min="277" max="277" width="24.28515625" style="64" customWidth="1"/>
    <col min="278" max="278" width="22.5703125" style="64" customWidth="1"/>
    <col min="279" max="280" width="12.5703125" style="64"/>
    <col min="281" max="281" width="16.85546875" style="64" customWidth="1"/>
    <col min="282" max="282" width="12.5703125" style="64"/>
    <col min="283" max="283" width="30.140625" style="64" customWidth="1"/>
    <col min="284" max="284" width="15.42578125" style="64" customWidth="1"/>
    <col min="285" max="285" width="15.85546875" style="64" customWidth="1"/>
    <col min="286" max="286" width="24.42578125" style="64" customWidth="1"/>
    <col min="287" max="287" width="17.140625" style="64" customWidth="1"/>
    <col min="288" max="512" width="12.5703125" style="64"/>
    <col min="513" max="513" width="55.28515625" style="64" customWidth="1"/>
    <col min="514" max="514" width="11.42578125" style="64" customWidth="1"/>
    <col min="515" max="515" width="13.85546875" style="64" customWidth="1"/>
    <col min="516" max="516" width="10" style="64" customWidth="1"/>
    <col min="517" max="517" width="15.5703125" style="64" customWidth="1"/>
    <col min="518" max="521" width="12.42578125" style="64" customWidth="1"/>
    <col min="522" max="522" width="10.140625" style="64" bestFit="1" customWidth="1"/>
    <col min="523" max="523" width="13.85546875" style="64" bestFit="1" customWidth="1"/>
    <col min="524" max="524" width="12.7109375" style="64" customWidth="1"/>
    <col min="525" max="525" width="12.85546875" style="64" customWidth="1"/>
    <col min="526" max="526" width="11.28515625" style="64" bestFit="1" customWidth="1"/>
    <col min="527" max="527" width="16.42578125" style="64" customWidth="1"/>
    <col min="528" max="528" width="12.5703125" style="64"/>
    <col min="529" max="529" width="14.42578125" style="64" customWidth="1"/>
    <col min="530" max="530" width="18.5703125" style="64" customWidth="1"/>
    <col min="531" max="531" width="33.85546875" style="64" customWidth="1"/>
    <col min="532" max="532" width="0" style="64" hidden="1" customWidth="1"/>
    <col min="533" max="533" width="24.28515625" style="64" customWidth="1"/>
    <col min="534" max="534" width="22.5703125" style="64" customWidth="1"/>
    <col min="535" max="536" width="12.5703125" style="64"/>
    <col min="537" max="537" width="16.85546875" style="64" customWidth="1"/>
    <col min="538" max="538" width="12.5703125" style="64"/>
    <col min="539" max="539" width="30.140625" style="64" customWidth="1"/>
    <col min="540" max="540" width="15.42578125" style="64" customWidth="1"/>
    <col min="541" max="541" width="15.85546875" style="64" customWidth="1"/>
    <col min="542" max="542" width="24.42578125" style="64" customWidth="1"/>
    <col min="543" max="543" width="17.140625" style="64" customWidth="1"/>
    <col min="544" max="768" width="12.5703125" style="64"/>
    <col min="769" max="769" width="55.28515625" style="64" customWidth="1"/>
    <col min="770" max="770" width="11.42578125" style="64" customWidth="1"/>
    <col min="771" max="771" width="13.85546875" style="64" customWidth="1"/>
    <col min="772" max="772" width="10" style="64" customWidth="1"/>
    <col min="773" max="773" width="15.5703125" style="64" customWidth="1"/>
    <col min="774" max="777" width="12.42578125" style="64" customWidth="1"/>
    <col min="778" max="778" width="10.140625" style="64" bestFit="1" customWidth="1"/>
    <col min="779" max="779" width="13.85546875" style="64" bestFit="1" customWidth="1"/>
    <col min="780" max="780" width="12.7109375" style="64" customWidth="1"/>
    <col min="781" max="781" width="12.85546875" style="64" customWidth="1"/>
    <col min="782" max="782" width="11.28515625" style="64" bestFit="1" customWidth="1"/>
    <col min="783" max="783" width="16.42578125" style="64" customWidth="1"/>
    <col min="784" max="784" width="12.5703125" style="64"/>
    <col min="785" max="785" width="14.42578125" style="64" customWidth="1"/>
    <col min="786" max="786" width="18.5703125" style="64" customWidth="1"/>
    <col min="787" max="787" width="33.85546875" style="64" customWidth="1"/>
    <col min="788" max="788" width="0" style="64" hidden="1" customWidth="1"/>
    <col min="789" max="789" width="24.28515625" style="64" customWidth="1"/>
    <col min="790" max="790" width="22.5703125" style="64" customWidth="1"/>
    <col min="791" max="792" width="12.5703125" style="64"/>
    <col min="793" max="793" width="16.85546875" style="64" customWidth="1"/>
    <col min="794" max="794" width="12.5703125" style="64"/>
    <col min="795" max="795" width="30.140625" style="64" customWidth="1"/>
    <col min="796" max="796" width="15.42578125" style="64" customWidth="1"/>
    <col min="797" max="797" width="15.85546875" style="64" customWidth="1"/>
    <col min="798" max="798" width="24.42578125" style="64" customWidth="1"/>
    <col min="799" max="799" width="17.140625" style="64" customWidth="1"/>
    <col min="800" max="1024" width="12.5703125" style="64"/>
    <col min="1025" max="1025" width="55.28515625" style="64" customWidth="1"/>
    <col min="1026" max="1026" width="11.42578125" style="64" customWidth="1"/>
    <col min="1027" max="1027" width="13.85546875" style="64" customWidth="1"/>
    <col min="1028" max="1028" width="10" style="64" customWidth="1"/>
    <col min="1029" max="1029" width="15.5703125" style="64" customWidth="1"/>
    <col min="1030" max="1033" width="12.42578125" style="64" customWidth="1"/>
    <col min="1034" max="1034" width="10.140625" style="64" bestFit="1" customWidth="1"/>
    <col min="1035" max="1035" width="13.85546875" style="64" bestFit="1" customWidth="1"/>
    <col min="1036" max="1036" width="12.7109375" style="64" customWidth="1"/>
    <col min="1037" max="1037" width="12.85546875" style="64" customWidth="1"/>
    <col min="1038" max="1038" width="11.28515625" style="64" bestFit="1" customWidth="1"/>
    <col min="1039" max="1039" width="16.42578125" style="64" customWidth="1"/>
    <col min="1040" max="1040" width="12.5703125" style="64"/>
    <col min="1041" max="1041" width="14.42578125" style="64" customWidth="1"/>
    <col min="1042" max="1042" width="18.5703125" style="64" customWidth="1"/>
    <col min="1043" max="1043" width="33.85546875" style="64" customWidth="1"/>
    <col min="1044" max="1044" width="0" style="64" hidden="1" customWidth="1"/>
    <col min="1045" max="1045" width="24.28515625" style="64" customWidth="1"/>
    <col min="1046" max="1046" width="22.5703125" style="64" customWidth="1"/>
    <col min="1047" max="1048" width="12.5703125" style="64"/>
    <col min="1049" max="1049" width="16.85546875" style="64" customWidth="1"/>
    <col min="1050" max="1050" width="12.5703125" style="64"/>
    <col min="1051" max="1051" width="30.140625" style="64" customWidth="1"/>
    <col min="1052" max="1052" width="15.42578125" style="64" customWidth="1"/>
    <col min="1053" max="1053" width="15.85546875" style="64" customWidth="1"/>
    <col min="1054" max="1054" width="24.42578125" style="64" customWidth="1"/>
    <col min="1055" max="1055" width="17.140625" style="64" customWidth="1"/>
    <col min="1056" max="1280" width="12.5703125" style="64"/>
    <col min="1281" max="1281" width="55.28515625" style="64" customWidth="1"/>
    <col min="1282" max="1282" width="11.42578125" style="64" customWidth="1"/>
    <col min="1283" max="1283" width="13.85546875" style="64" customWidth="1"/>
    <col min="1284" max="1284" width="10" style="64" customWidth="1"/>
    <col min="1285" max="1285" width="15.5703125" style="64" customWidth="1"/>
    <col min="1286" max="1289" width="12.42578125" style="64" customWidth="1"/>
    <col min="1290" max="1290" width="10.140625" style="64" bestFit="1" customWidth="1"/>
    <col min="1291" max="1291" width="13.85546875" style="64" bestFit="1" customWidth="1"/>
    <col min="1292" max="1292" width="12.7109375" style="64" customWidth="1"/>
    <col min="1293" max="1293" width="12.85546875" style="64" customWidth="1"/>
    <col min="1294" max="1294" width="11.28515625" style="64" bestFit="1" customWidth="1"/>
    <col min="1295" max="1295" width="16.42578125" style="64" customWidth="1"/>
    <col min="1296" max="1296" width="12.5703125" style="64"/>
    <col min="1297" max="1297" width="14.42578125" style="64" customWidth="1"/>
    <col min="1298" max="1298" width="18.5703125" style="64" customWidth="1"/>
    <col min="1299" max="1299" width="33.85546875" style="64" customWidth="1"/>
    <col min="1300" max="1300" width="0" style="64" hidden="1" customWidth="1"/>
    <col min="1301" max="1301" width="24.28515625" style="64" customWidth="1"/>
    <col min="1302" max="1302" width="22.5703125" style="64" customWidth="1"/>
    <col min="1303" max="1304" width="12.5703125" style="64"/>
    <col min="1305" max="1305" width="16.85546875" style="64" customWidth="1"/>
    <col min="1306" max="1306" width="12.5703125" style="64"/>
    <col min="1307" max="1307" width="30.140625" style="64" customWidth="1"/>
    <col min="1308" max="1308" width="15.42578125" style="64" customWidth="1"/>
    <col min="1309" max="1309" width="15.85546875" style="64" customWidth="1"/>
    <col min="1310" max="1310" width="24.42578125" style="64" customWidth="1"/>
    <col min="1311" max="1311" width="17.140625" style="64" customWidth="1"/>
    <col min="1312" max="1536" width="12.5703125" style="64"/>
    <col min="1537" max="1537" width="55.28515625" style="64" customWidth="1"/>
    <col min="1538" max="1538" width="11.42578125" style="64" customWidth="1"/>
    <col min="1539" max="1539" width="13.85546875" style="64" customWidth="1"/>
    <col min="1540" max="1540" width="10" style="64" customWidth="1"/>
    <col min="1541" max="1541" width="15.5703125" style="64" customWidth="1"/>
    <col min="1542" max="1545" width="12.42578125" style="64" customWidth="1"/>
    <col min="1546" max="1546" width="10.140625" style="64" bestFit="1" customWidth="1"/>
    <col min="1547" max="1547" width="13.85546875" style="64" bestFit="1" customWidth="1"/>
    <col min="1548" max="1548" width="12.7109375" style="64" customWidth="1"/>
    <col min="1549" max="1549" width="12.85546875" style="64" customWidth="1"/>
    <col min="1550" max="1550" width="11.28515625" style="64" bestFit="1" customWidth="1"/>
    <col min="1551" max="1551" width="16.42578125" style="64" customWidth="1"/>
    <col min="1552" max="1552" width="12.5703125" style="64"/>
    <col min="1553" max="1553" width="14.42578125" style="64" customWidth="1"/>
    <col min="1554" max="1554" width="18.5703125" style="64" customWidth="1"/>
    <col min="1555" max="1555" width="33.85546875" style="64" customWidth="1"/>
    <col min="1556" max="1556" width="0" style="64" hidden="1" customWidth="1"/>
    <col min="1557" max="1557" width="24.28515625" style="64" customWidth="1"/>
    <col min="1558" max="1558" width="22.5703125" style="64" customWidth="1"/>
    <col min="1559" max="1560" width="12.5703125" style="64"/>
    <col min="1561" max="1561" width="16.85546875" style="64" customWidth="1"/>
    <col min="1562" max="1562" width="12.5703125" style="64"/>
    <col min="1563" max="1563" width="30.140625" style="64" customWidth="1"/>
    <col min="1564" max="1564" width="15.42578125" style="64" customWidth="1"/>
    <col min="1565" max="1565" width="15.85546875" style="64" customWidth="1"/>
    <col min="1566" max="1566" width="24.42578125" style="64" customWidth="1"/>
    <col min="1567" max="1567" width="17.140625" style="64" customWidth="1"/>
    <col min="1568" max="1792" width="12.5703125" style="64"/>
    <col min="1793" max="1793" width="55.28515625" style="64" customWidth="1"/>
    <col min="1794" max="1794" width="11.42578125" style="64" customWidth="1"/>
    <col min="1795" max="1795" width="13.85546875" style="64" customWidth="1"/>
    <col min="1796" max="1796" width="10" style="64" customWidth="1"/>
    <col min="1797" max="1797" width="15.5703125" style="64" customWidth="1"/>
    <col min="1798" max="1801" width="12.42578125" style="64" customWidth="1"/>
    <col min="1802" max="1802" width="10.140625" style="64" bestFit="1" customWidth="1"/>
    <col min="1803" max="1803" width="13.85546875" style="64" bestFit="1" customWidth="1"/>
    <col min="1804" max="1804" width="12.7109375" style="64" customWidth="1"/>
    <col min="1805" max="1805" width="12.85546875" style="64" customWidth="1"/>
    <col min="1806" max="1806" width="11.28515625" style="64" bestFit="1" customWidth="1"/>
    <col min="1807" max="1807" width="16.42578125" style="64" customWidth="1"/>
    <col min="1808" max="1808" width="12.5703125" style="64"/>
    <col min="1809" max="1809" width="14.42578125" style="64" customWidth="1"/>
    <col min="1810" max="1810" width="18.5703125" style="64" customWidth="1"/>
    <col min="1811" max="1811" width="33.85546875" style="64" customWidth="1"/>
    <col min="1812" max="1812" width="0" style="64" hidden="1" customWidth="1"/>
    <col min="1813" max="1813" width="24.28515625" style="64" customWidth="1"/>
    <col min="1814" max="1814" width="22.5703125" style="64" customWidth="1"/>
    <col min="1815" max="1816" width="12.5703125" style="64"/>
    <col min="1817" max="1817" width="16.85546875" style="64" customWidth="1"/>
    <col min="1818" max="1818" width="12.5703125" style="64"/>
    <col min="1819" max="1819" width="30.140625" style="64" customWidth="1"/>
    <col min="1820" max="1820" width="15.42578125" style="64" customWidth="1"/>
    <col min="1821" max="1821" width="15.85546875" style="64" customWidth="1"/>
    <col min="1822" max="1822" width="24.42578125" style="64" customWidth="1"/>
    <col min="1823" max="1823" width="17.140625" style="64" customWidth="1"/>
    <col min="1824" max="2048" width="12.5703125" style="64"/>
    <col min="2049" max="2049" width="55.28515625" style="64" customWidth="1"/>
    <col min="2050" max="2050" width="11.42578125" style="64" customWidth="1"/>
    <col min="2051" max="2051" width="13.85546875" style="64" customWidth="1"/>
    <col min="2052" max="2052" width="10" style="64" customWidth="1"/>
    <col min="2053" max="2053" width="15.5703125" style="64" customWidth="1"/>
    <col min="2054" max="2057" width="12.42578125" style="64" customWidth="1"/>
    <col min="2058" max="2058" width="10.140625" style="64" bestFit="1" customWidth="1"/>
    <col min="2059" max="2059" width="13.85546875" style="64" bestFit="1" customWidth="1"/>
    <col min="2060" max="2060" width="12.7109375" style="64" customWidth="1"/>
    <col min="2061" max="2061" width="12.85546875" style="64" customWidth="1"/>
    <col min="2062" max="2062" width="11.28515625" style="64" bestFit="1" customWidth="1"/>
    <col min="2063" max="2063" width="16.42578125" style="64" customWidth="1"/>
    <col min="2064" max="2064" width="12.5703125" style="64"/>
    <col min="2065" max="2065" width="14.42578125" style="64" customWidth="1"/>
    <col min="2066" max="2066" width="18.5703125" style="64" customWidth="1"/>
    <col min="2067" max="2067" width="33.85546875" style="64" customWidth="1"/>
    <col min="2068" max="2068" width="0" style="64" hidden="1" customWidth="1"/>
    <col min="2069" max="2069" width="24.28515625" style="64" customWidth="1"/>
    <col min="2070" max="2070" width="22.5703125" style="64" customWidth="1"/>
    <col min="2071" max="2072" width="12.5703125" style="64"/>
    <col min="2073" max="2073" width="16.85546875" style="64" customWidth="1"/>
    <col min="2074" max="2074" width="12.5703125" style="64"/>
    <col min="2075" max="2075" width="30.140625" style="64" customWidth="1"/>
    <col min="2076" max="2076" width="15.42578125" style="64" customWidth="1"/>
    <col min="2077" max="2077" width="15.85546875" style="64" customWidth="1"/>
    <col min="2078" max="2078" width="24.42578125" style="64" customWidth="1"/>
    <col min="2079" max="2079" width="17.140625" style="64" customWidth="1"/>
    <col min="2080" max="2304" width="12.5703125" style="64"/>
    <col min="2305" max="2305" width="55.28515625" style="64" customWidth="1"/>
    <col min="2306" max="2306" width="11.42578125" style="64" customWidth="1"/>
    <col min="2307" max="2307" width="13.85546875" style="64" customWidth="1"/>
    <col min="2308" max="2308" width="10" style="64" customWidth="1"/>
    <col min="2309" max="2309" width="15.5703125" style="64" customWidth="1"/>
    <col min="2310" max="2313" width="12.42578125" style="64" customWidth="1"/>
    <col min="2314" max="2314" width="10.140625" style="64" bestFit="1" customWidth="1"/>
    <col min="2315" max="2315" width="13.85546875" style="64" bestFit="1" customWidth="1"/>
    <col min="2316" max="2316" width="12.7109375" style="64" customWidth="1"/>
    <col min="2317" max="2317" width="12.85546875" style="64" customWidth="1"/>
    <col min="2318" max="2318" width="11.28515625" style="64" bestFit="1" customWidth="1"/>
    <col min="2319" max="2319" width="16.42578125" style="64" customWidth="1"/>
    <col min="2320" max="2320" width="12.5703125" style="64"/>
    <col min="2321" max="2321" width="14.42578125" style="64" customWidth="1"/>
    <col min="2322" max="2322" width="18.5703125" style="64" customWidth="1"/>
    <col min="2323" max="2323" width="33.85546875" style="64" customWidth="1"/>
    <col min="2324" max="2324" width="0" style="64" hidden="1" customWidth="1"/>
    <col min="2325" max="2325" width="24.28515625" style="64" customWidth="1"/>
    <col min="2326" max="2326" width="22.5703125" style="64" customWidth="1"/>
    <col min="2327" max="2328" width="12.5703125" style="64"/>
    <col min="2329" max="2329" width="16.85546875" style="64" customWidth="1"/>
    <col min="2330" max="2330" width="12.5703125" style="64"/>
    <col min="2331" max="2331" width="30.140625" style="64" customWidth="1"/>
    <col min="2332" max="2332" width="15.42578125" style="64" customWidth="1"/>
    <col min="2333" max="2333" width="15.85546875" style="64" customWidth="1"/>
    <col min="2334" max="2334" width="24.42578125" style="64" customWidth="1"/>
    <col min="2335" max="2335" width="17.140625" style="64" customWidth="1"/>
    <col min="2336" max="2560" width="12.5703125" style="64"/>
    <col min="2561" max="2561" width="55.28515625" style="64" customWidth="1"/>
    <col min="2562" max="2562" width="11.42578125" style="64" customWidth="1"/>
    <col min="2563" max="2563" width="13.85546875" style="64" customWidth="1"/>
    <col min="2564" max="2564" width="10" style="64" customWidth="1"/>
    <col min="2565" max="2565" width="15.5703125" style="64" customWidth="1"/>
    <col min="2566" max="2569" width="12.42578125" style="64" customWidth="1"/>
    <col min="2570" max="2570" width="10.140625" style="64" bestFit="1" customWidth="1"/>
    <col min="2571" max="2571" width="13.85546875" style="64" bestFit="1" customWidth="1"/>
    <col min="2572" max="2572" width="12.7109375" style="64" customWidth="1"/>
    <col min="2573" max="2573" width="12.85546875" style="64" customWidth="1"/>
    <col min="2574" max="2574" width="11.28515625" style="64" bestFit="1" customWidth="1"/>
    <col min="2575" max="2575" width="16.42578125" style="64" customWidth="1"/>
    <col min="2576" max="2576" width="12.5703125" style="64"/>
    <col min="2577" max="2577" width="14.42578125" style="64" customWidth="1"/>
    <col min="2578" max="2578" width="18.5703125" style="64" customWidth="1"/>
    <col min="2579" max="2579" width="33.85546875" style="64" customWidth="1"/>
    <col min="2580" max="2580" width="0" style="64" hidden="1" customWidth="1"/>
    <col min="2581" max="2581" width="24.28515625" style="64" customWidth="1"/>
    <col min="2582" max="2582" width="22.5703125" style="64" customWidth="1"/>
    <col min="2583" max="2584" width="12.5703125" style="64"/>
    <col min="2585" max="2585" width="16.85546875" style="64" customWidth="1"/>
    <col min="2586" max="2586" width="12.5703125" style="64"/>
    <col min="2587" max="2587" width="30.140625" style="64" customWidth="1"/>
    <col min="2588" max="2588" width="15.42578125" style="64" customWidth="1"/>
    <col min="2589" max="2589" width="15.85546875" style="64" customWidth="1"/>
    <col min="2590" max="2590" width="24.42578125" style="64" customWidth="1"/>
    <col min="2591" max="2591" width="17.140625" style="64" customWidth="1"/>
    <col min="2592" max="2816" width="12.5703125" style="64"/>
    <col min="2817" max="2817" width="55.28515625" style="64" customWidth="1"/>
    <col min="2818" max="2818" width="11.42578125" style="64" customWidth="1"/>
    <col min="2819" max="2819" width="13.85546875" style="64" customWidth="1"/>
    <col min="2820" max="2820" width="10" style="64" customWidth="1"/>
    <col min="2821" max="2821" width="15.5703125" style="64" customWidth="1"/>
    <col min="2822" max="2825" width="12.42578125" style="64" customWidth="1"/>
    <col min="2826" max="2826" width="10.140625" style="64" bestFit="1" customWidth="1"/>
    <col min="2827" max="2827" width="13.85546875" style="64" bestFit="1" customWidth="1"/>
    <col min="2828" max="2828" width="12.7109375" style="64" customWidth="1"/>
    <col min="2829" max="2829" width="12.85546875" style="64" customWidth="1"/>
    <col min="2830" max="2830" width="11.28515625" style="64" bestFit="1" customWidth="1"/>
    <col min="2831" max="2831" width="16.42578125" style="64" customWidth="1"/>
    <col min="2832" max="2832" width="12.5703125" style="64"/>
    <col min="2833" max="2833" width="14.42578125" style="64" customWidth="1"/>
    <col min="2834" max="2834" width="18.5703125" style="64" customWidth="1"/>
    <col min="2835" max="2835" width="33.85546875" style="64" customWidth="1"/>
    <col min="2836" max="2836" width="0" style="64" hidden="1" customWidth="1"/>
    <col min="2837" max="2837" width="24.28515625" style="64" customWidth="1"/>
    <col min="2838" max="2838" width="22.5703125" style="64" customWidth="1"/>
    <col min="2839" max="2840" width="12.5703125" style="64"/>
    <col min="2841" max="2841" width="16.85546875" style="64" customWidth="1"/>
    <col min="2842" max="2842" width="12.5703125" style="64"/>
    <col min="2843" max="2843" width="30.140625" style="64" customWidth="1"/>
    <col min="2844" max="2844" width="15.42578125" style="64" customWidth="1"/>
    <col min="2845" max="2845" width="15.85546875" style="64" customWidth="1"/>
    <col min="2846" max="2846" width="24.42578125" style="64" customWidth="1"/>
    <col min="2847" max="2847" width="17.140625" style="64" customWidth="1"/>
    <col min="2848" max="3072" width="12.5703125" style="64"/>
    <col min="3073" max="3073" width="55.28515625" style="64" customWidth="1"/>
    <col min="3074" max="3074" width="11.42578125" style="64" customWidth="1"/>
    <col min="3075" max="3075" width="13.85546875" style="64" customWidth="1"/>
    <col min="3076" max="3076" width="10" style="64" customWidth="1"/>
    <col min="3077" max="3077" width="15.5703125" style="64" customWidth="1"/>
    <col min="3078" max="3081" width="12.42578125" style="64" customWidth="1"/>
    <col min="3082" max="3082" width="10.140625" style="64" bestFit="1" customWidth="1"/>
    <col min="3083" max="3083" width="13.85546875" style="64" bestFit="1" customWidth="1"/>
    <col min="3084" max="3084" width="12.7109375" style="64" customWidth="1"/>
    <col min="3085" max="3085" width="12.85546875" style="64" customWidth="1"/>
    <col min="3086" max="3086" width="11.28515625" style="64" bestFit="1" customWidth="1"/>
    <col min="3087" max="3087" width="16.42578125" style="64" customWidth="1"/>
    <col min="3088" max="3088" width="12.5703125" style="64"/>
    <col min="3089" max="3089" width="14.42578125" style="64" customWidth="1"/>
    <col min="3090" max="3090" width="18.5703125" style="64" customWidth="1"/>
    <col min="3091" max="3091" width="33.85546875" style="64" customWidth="1"/>
    <col min="3092" max="3092" width="0" style="64" hidden="1" customWidth="1"/>
    <col min="3093" max="3093" width="24.28515625" style="64" customWidth="1"/>
    <col min="3094" max="3094" width="22.5703125" style="64" customWidth="1"/>
    <col min="3095" max="3096" width="12.5703125" style="64"/>
    <col min="3097" max="3097" width="16.85546875" style="64" customWidth="1"/>
    <col min="3098" max="3098" width="12.5703125" style="64"/>
    <col min="3099" max="3099" width="30.140625" style="64" customWidth="1"/>
    <col min="3100" max="3100" width="15.42578125" style="64" customWidth="1"/>
    <col min="3101" max="3101" width="15.85546875" style="64" customWidth="1"/>
    <col min="3102" max="3102" width="24.42578125" style="64" customWidth="1"/>
    <col min="3103" max="3103" width="17.140625" style="64" customWidth="1"/>
    <col min="3104" max="3328" width="12.5703125" style="64"/>
    <col min="3329" max="3329" width="55.28515625" style="64" customWidth="1"/>
    <col min="3330" max="3330" width="11.42578125" style="64" customWidth="1"/>
    <col min="3331" max="3331" width="13.85546875" style="64" customWidth="1"/>
    <col min="3332" max="3332" width="10" style="64" customWidth="1"/>
    <col min="3333" max="3333" width="15.5703125" style="64" customWidth="1"/>
    <col min="3334" max="3337" width="12.42578125" style="64" customWidth="1"/>
    <col min="3338" max="3338" width="10.140625" style="64" bestFit="1" customWidth="1"/>
    <col min="3339" max="3339" width="13.85546875" style="64" bestFit="1" customWidth="1"/>
    <col min="3340" max="3340" width="12.7109375" style="64" customWidth="1"/>
    <col min="3341" max="3341" width="12.85546875" style="64" customWidth="1"/>
    <col min="3342" max="3342" width="11.28515625" style="64" bestFit="1" customWidth="1"/>
    <col min="3343" max="3343" width="16.42578125" style="64" customWidth="1"/>
    <col min="3344" max="3344" width="12.5703125" style="64"/>
    <col min="3345" max="3345" width="14.42578125" style="64" customWidth="1"/>
    <col min="3346" max="3346" width="18.5703125" style="64" customWidth="1"/>
    <col min="3347" max="3347" width="33.85546875" style="64" customWidth="1"/>
    <col min="3348" max="3348" width="0" style="64" hidden="1" customWidth="1"/>
    <col min="3349" max="3349" width="24.28515625" style="64" customWidth="1"/>
    <col min="3350" max="3350" width="22.5703125" style="64" customWidth="1"/>
    <col min="3351" max="3352" width="12.5703125" style="64"/>
    <col min="3353" max="3353" width="16.85546875" style="64" customWidth="1"/>
    <col min="3354" max="3354" width="12.5703125" style="64"/>
    <col min="3355" max="3355" width="30.140625" style="64" customWidth="1"/>
    <col min="3356" max="3356" width="15.42578125" style="64" customWidth="1"/>
    <col min="3357" max="3357" width="15.85546875" style="64" customWidth="1"/>
    <col min="3358" max="3358" width="24.42578125" style="64" customWidth="1"/>
    <col min="3359" max="3359" width="17.140625" style="64" customWidth="1"/>
    <col min="3360" max="3584" width="12.5703125" style="64"/>
    <col min="3585" max="3585" width="55.28515625" style="64" customWidth="1"/>
    <col min="3586" max="3586" width="11.42578125" style="64" customWidth="1"/>
    <col min="3587" max="3587" width="13.85546875" style="64" customWidth="1"/>
    <col min="3588" max="3588" width="10" style="64" customWidth="1"/>
    <col min="3589" max="3589" width="15.5703125" style="64" customWidth="1"/>
    <col min="3590" max="3593" width="12.42578125" style="64" customWidth="1"/>
    <col min="3594" max="3594" width="10.140625" style="64" bestFit="1" customWidth="1"/>
    <col min="3595" max="3595" width="13.85546875" style="64" bestFit="1" customWidth="1"/>
    <col min="3596" max="3596" width="12.7109375" style="64" customWidth="1"/>
    <col min="3597" max="3597" width="12.85546875" style="64" customWidth="1"/>
    <col min="3598" max="3598" width="11.28515625" style="64" bestFit="1" customWidth="1"/>
    <col min="3599" max="3599" width="16.42578125" style="64" customWidth="1"/>
    <col min="3600" max="3600" width="12.5703125" style="64"/>
    <col min="3601" max="3601" width="14.42578125" style="64" customWidth="1"/>
    <col min="3602" max="3602" width="18.5703125" style="64" customWidth="1"/>
    <col min="3603" max="3603" width="33.85546875" style="64" customWidth="1"/>
    <col min="3604" max="3604" width="0" style="64" hidden="1" customWidth="1"/>
    <col min="3605" max="3605" width="24.28515625" style="64" customWidth="1"/>
    <col min="3606" max="3606" width="22.5703125" style="64" customWidth="1"/>
    <col min="3607" max="3608" width="12.5703125" style="64"/>
    <col min="3609" max="3609" width="16.85546875" style="64" customWidth="1"/>
    <col min="3610" max="3610" width="12.5703125" style="64"/>
    <col min="3611" max="3611" width="30.140625" style="64" customWidth="1"/>
    <col min="3612" max="3612" width="15.42578125" style="64" customWidth="1"/>
    <col min="3613" max="3613" width="15.85546875" style="64" customWidth="1"/>
    <col min="3614" max="3614" width="24.42578125" style="64" customWidth="1"/>
    <col min="3615" max="3615" width="17.140625" style="64" customWidth="1"/>
    <col min="3616" max="3840" width="12.5703125" style="64"/>
    <col min="3841" max="3841" width="55.28515625" style="64" customWidth="1"/>
    <col min="3842" max="3842" width="11.42578125" style="64" customWidth="1"/>
    <col min="3843" max="3843" width="13.85546875" style="64" customWidth="1"/>
    <col min="3844" max="3844" width="10" style="64" customWidth="1"/>
    <col min="3845" max="3845" width="15.5703125" style="64" customWidth="1"/>
    <col min="3846" max="3849" width="12.42578125" style="64" customWidth="1"/>
    <col min="3850" max="3850" width="10.140625" style="64" bestFit="1" customWidth="1"/>
    <col min="3851" max="3851" width="13.85546875" style="64" bestFit="1" customWidth="1"/>
    <col min="3852" max="3852" width="12.7109375" style="64" customWidth="1"/>
    <col min="3853" max="3853" width="12.85546875" style="64" customWidth="1"/>
    <col min="3854" max="3854" width="11.28515625" style="64" bestFit="1" customWidth="1"/>
    <col min="3855" max="3855" width="16.42578125" style="64" customWidth="1"/>
    <col min="3856" max="3856" width="12.5703125" style="64"/>
    <col min="3857" max="3857" width="14.42578125" style="64" customWidth="1"/>
    <col min="3858" max="3858" width="18.5703125" style="64" customWidth="1"/>
    <col min="3859" max="3859" width="33.85546875" style="64" customWidth="1"/>
    <col min="3860" max="3860" width="0" style="64" hidden="1" customWidth="1"/>
    <col min="3861" max="3861" width="24.28515625" style="64" customWidth="1"/>
    <col min="3862" max="3862" width="22.5703125" style="64" customWidth="1"/>
    <col min="3863" max="3864" width="12.5703125" style="64"/>
    <col min="3865" max="3865" width="16.85546875" style="64" customWidth="1"/>
    <col min="3866" max="3866" width="12.5703125" style="64"/>
    <col min="3867" max="3867" width="30.140625" style="64" customWidth="1"/>
    <col min="3868" max="3868" width="15.42578125" style="64" customWidth="1"/>
    <col min="3869" max="3869" width="15.85546875" style="64" customWidth="1"/>
    <col min="3870" max="3870" width="24.42578125" style="64" customWidth="1"/>
    <col min="3871" max="3871" width="17.140625" style="64" customWidth="1"/>
    <col min="3872" max="4096" width="12.5703125" style="64"/>
    <col min="4097" max="4097" width="55.28515625" style="64" customWidth="1"/>
    <col min="4098" max="4098" width="11.42578125" style="64" customWidth="1"/>
    <col min="4099" max="4099" width="13.85546875" style="64" customWidth="1"/>
    <col min="4100" max="4100" width="10" style="64" customWidth="1"/>
    <col min="4101" max="4101" width="15.5703125" style="64" customWidth="1"/>
    <col min="4102" max="4105" width="12.42578125" style="64" customWidth="1"/>
    <col min="4106" max="4106" width="10.140625" style="64" bestFit="1" customWidth="1"/>
    <col min="4107" max="4107" width="13.85546875" style="64" bestFit="1" customWidth="1"/>
    <col min="4108" max="4108" width="12.7109375" style="64" customWidth="1"/>
    <col min="4109" max="4109" width="12.85546875" style="64" customWidth="1"/>
    <col min="4110" max="4110" width="11.28515625" style="64" bestFit="1" customWidth="1"/>
    <col min="4111" max="4111" width="16.42578125" style="64" customWidth="1"/>
    <col min="4112" max="4112" width="12.5703125" style="64"/>
    <col min="4113" max="4113" width="14.42578125" style="64" customWidth="1"/>
    <col min="4114" max="4114" width="18.5703125" style="64" customWidth="1"/>
    <col min="4115" max="4115" width="33.85546875" style="64" customWidth="1"/>
    <col min="4116" max="4116" width="0" style="64" hidden="1" customWidth="1"/>
    <col min="4117" max="4117" width="24.28515625" style="64" customWidth="1"/>
    <col min="4118" max="4118" width="22.5703125" style="64" customWidth="1"/>
    <col min="4119" max="4120" width="12.5703125" style="64"/>
    <col min="4121" max="4121" width="16.85546875" style="64" customWidth="1"/>
    <col min="4122" max="4122" width="12.5703125" style="64"/>
    <col min="4123" max="4123" width="30.140625" style="64" customWidth="1"/>
    <col min="4124" max="4124" width="15.42578125" style="64" customWidth="1"/>
    <col min="4125" max="4125" width="15.85546875" style="64" customWidth="1"/>
    <col min="4126" max="4126" width="24.42578125" style="64" customWidth="1"/>
    <col min="4127" max="4127" width="17.140625" style="64" customWidth="1"/>
    <col min="4128" max="4352" width="12.5703125" style="64"/>
    <col min="4353" max="4353" width="55.28515625" style="64" customWidth="1"/>
    <col min="4354" max="4354" width="11.42578125" style="64" customWidth="1"/>
    <col min="4355" max="4355" width="13.85546875" style="64" customWidth="1"/>
    <col min="4356" max="4356" width="10" style="64" customWidth="1"/>
    <col min="4357" max="4357" width="15.5703125" style="64" customWidth="1"/>
    <col min="4358" max="4361" width="12.42578125" style="64" customWidth="1"/>
    <col min="4362" max="4362" width="10.140625" style="64" bestFit="1" customWidth="1"/>
    <col min="4363" max="4363" width="13.85546875" style="64" bestFit="1" customWidth="1"/>
    <col min="4364" max="4364" width="12.7109375" style="64" customWidth="1"/>
    <col min="4365" max="4365" width="12.85546875" style="64" customWidth="1"/>
    <col min="4366" max="4366" width="11.28515625" style="64" bestFit="1" customWidth="1"/>
    <col min="4367" max="4367" width="16.42578125" style="64" customWidth="1"/>
    <col min="4368" max="4368" width="12.5703125" style="64"/>
    <col min="4369" max="4369" width="14.42578125" style="64" customWidth="1"/>
    <col min="4370" max="4370" width="18.5703125" style="64" customWidth="1"/>
    <col min="4371" max="4371" width="33.85546875" style="64" customWidth="1"/>
    <col min="4372" max="4372" width="0" style="64" hidden="1" customWidth="1"/>
    <col min="4373" max="4373" width="24.28515625" style="64" customWidth="1"/>
    <col min="4374" max="4374" width="22.5703125" style="64" customWidth="1"/>
    <col min="4375" max="4376" width="12.5703125" style="64"/>
    <col min="4377" max="4377" width="16.85546875" style="64" customWidth="1"/>
    <col min="4378" max="4378" width="12.5703125" style="64"/>
    <col min="4379" max="4379" width="30.140625" style="64" customWidth="1"/>
    <col min="4380" max="4380" width="15.42578125" style="64" customWidth="1"/>
    <col min="4381" max="4381" width="15.85546875" style="64" customWidth="1"/>
    <col min="4382" max="4382" width="24.42578125" style="64" customWidth="1"/>
    <col min="4383" max="4383" width="17.140625" style="64" customWidth="1"/>
    <col min="4384" max="4608" width="12.5703125" style="64"/>
    <col min="4609" max="4609" width="55.28515625" style="64" customWidth="1"/>
    <col min="4610" max="4610" width="11.42578125" style="64" customWidth="1"/>
    <col min="4611" max="4611" width="13.85546875" style="64" customWidth="1"/>
    <col min="4612" max="4612" width="10" style="64" customWidth="1"/>
    <col min="4613" max="4613" width="15.5703125" style="64" customWidth="1"/>
    <col min="4614" max="4617" width="12.42578125" style="64" customWidth="1"/>
    <col min="4618" max="4618" width="10.140625" style="64" bestFit="1" customWidth="1"/>
    <col min="4619" max="4619" width="13.85546875" style="64" bestFit="1" customWidth="1"/>
    <col min="4620" max="4620" width="12.7109375" style="64" customWidth="1"/>
    <col min="4621" max="4621" width="12.85546875" style="64" customWidth="1"/>
    <col min="4622" max="4622" width="11.28515625" style="64" bestFit="1" customWidth="1"/>
    <col min="4623" max="4623" width="16.42578125" style="64" customWidth="1"/>
    <col min="4624" max="4624" width="12.5703125" style="64"/>
    <col min="4625" max="4625" width="14.42578125" style="64" customWidth="1"/>
    <col min="4626" max="4626" width="18.5703125" style="64" customWidth="1"/>
    <col min="4627" max="4627" width="33.85546875" style="64" customWidth="1"/>
    <col min="4628" max="4628" width="0" style="64" hidden="1" customWidth="1"/>
    <col min="4629" max="4629" width="24.28515625" style="64" customWidth="1"/>
    <col min="4630" max="4630" width="22.5703125" style="64" customWidth="1"/>
    <col min="4631" max="4632" width="12.5703125" style="64"/>
    <col min="4633" max="4633" width="16.85546875" style="64" customWidth="1"/>
    <col min="4634" max="4634" width="12.5703125" style="64"/>
    <col min="4635" max="4635" width="30.140625" style="64" customWidth="1"/>
    <col min="4636" max="4636" width="15.42578125" style="64" customWidth="1"/>
    <col min="4637" max="4637" width="15.85546875" style="64" customWidth="1"/>
    <col min="4638" max="4638" width="24.42578125" style="64" customWidth="1"/>
    <col min="4639" max="4639" width="17.140625" style="64" customWidth="1"/>
    <col min="4640" max="4864" width="12.5703125" style="64"/>
    <col min="4865" max="4865" width="55.28515625" style="64" customWidth="1"/>
    <col min="4866" max="4866" width="11.42578125" style="64" customWidth="1"/>
    <col min="4867" max="4867" width="13.85546875" style="64" customWidth="1"/>
    <col min="4868" max="4868" width="10" style="64" customWidth="1"/>
    <col min="4869" max="4869" width="15.5703125" style="64" customWidth="1"/>
    <col min="4870" max="4873" width="12.42578125" style="64" customWidth="1"/>
    <col min="4874" max="4874" width="10.140625" style="64" bestFit="1" customWidth="1"/>
    <col min="4875" max="4875" width="13.85546875" style="64" bestFit="1" customWidth="1"/>
    <col min="4876" max="4876" width="12.7109375" style="64" customWidth="1"/>
    <col min="4877" max="4877" width="12.85546875" style="64" customWidth="1"/>
    <col min="4878" max="4878" width="11.28515625" style="64" bestFit="1" customWidth="1"/>
    <col min="4879" max="4879" width="16.42578125" style="64" customWidth="1"/>
    <col min="4880" max="4880" width="12.5703125" style="64"/>
    <col min="4881" max="4881" width="14.42578125" style="64" customWidth="1"/>
    <col min="4882" max="4882" width="18.5703125" style="64" customWidth="1"/>
    <col min="4883" max="4883" width="33.85546875" style="64" customWidth="1"/>
    <col min="4884" max="4884" width="0" style="64" hidden="1" customWidth="1"/>
    <col min="4885" max="4885" width="24.28515625" style="64" customWidth="1"/>
    <col min="4886" max="4886" width="22.5703125" style="64" customWidth="1"/>
    <col min="4887" max="4888" width="12.5703125" style="64"/>
    <col min="4889" max="4889" width="16.85546875" style="64" customWidth="1"/>
    <col min="4890" max="4890" width="12.5703125" style="64"/>
    <col min="4891" max="4891" width="30.140625" style="64" customWidth="1"/>
    <col min="4892" max="4892" width="15.42578125" style="64" customWidth="1"/>
    <col min="4893" max="4893" width="15.85546875" style="64" customWidth="1"/>
    <col min="4894" max="4894" width="24.42578125" style="64" customWidth="1"/>
    <col min="4895" max="4895" width="17.140625" style="64" customWidth="1"/>
    <col min="4896" max="5120" width="12.5703125" style="64"/>
    <col min="5121" max="5121" width="55.28515625" style="64" customWidth="1"/>
    <col min="5122" max="5122" width="11.42578125" style="64" customWidth="1"/>
    <col min="5123" max="5123" width="13.85546875" style="64" customWidth="1"/>
    <col min="5124" max="5124" width="10" style="64" customWidth="1"/>
    <col min="5125" max="5125" width="15.5703125" style="64" customWidth="1"/>
    <col min="5126" max="5129" width="12.42578125" style="64" customWidth="1"/>
    <col min="5130" max="5130" width="10.140625" style="64" bestFit="1" customWidth="1"/>
    <col min="5131" max="5131" width="13.85546875" style="64" bestFit="1" customWidth="1"/>
    <col min="5132" max="5132" width="12.7109375" style="64" customWidth="1"/>
    <col min="5133" max="5133" width="12.85546875" style="64" customWidth="1"/>
    <col min="5134" max="5134" width="11.28515625" style="64" bestFit="1" customWidth="1"/>
    <col min="5135" max="5135" width="16.42578125" style="64" customWidth="1"/>
    <col min="5136" max="5136" width="12.5703125" style="64"/>
    <col min="5137" max="5137" width="14.42578125" style="64" customWidth="1"/>
    <col min="5138" max="5138" width="18.5703125" style="64" customWidth="1"/>
    <col min="5139" max="5139" width="33.85546875" style="64" customWidth="1"/>
    <col min="5140" max="5140" width="0" style="64" hidden="1" customWidth="1"/>
    <col min="5141" max="5141" width="24.28515625" style="64" customWidth="1"/>
    <col min="5142" max="5142" width="22.5703125" style="64" customWidth="1"/>
    <col min="5143" max="5144" width="12.5703125" style="64"/>
    <col min="5145" max="5145" width="16.85546875" style="64" customWidth="1"/>
    <col min="5146" max="5146" width="12.5703125" style="64"/>
    <col min="5147" max="5147" width="30.140625" style="64" customWidth="1"/>
    <col min="5148" max="5148" width="15.42578125" style="64" customWidth="1"/>
    <col min="5149" max="5149" width="15.85546875" style="64" customWidth="1"/>
    <col min="5150" max="5150" width="24.42578125" style="64" customWidth="1"/>
    <col min="5151" max="5151" width="17.140625" style="64" customWidth="1"/>
    <col min="5152" max="5376" width="12.5703125" style="64"/>
    <col min="5377" max="5377" width="55.28515625" style="64" customWidth="1"/>
    <col min="5378" max="5378" width="11.42578125" style="64" customWidth="1"/>
    <col min="5379" max="5379" width="13.85546875" style="64" customWidth="1"/>
    <col min="5380" max="5380" width="10" style="64" customWidth="1"/>
    <col min="5381" max="5381" width="15.5703125" style="64" customWidth="1"/>
    <col min="5382" max="5385" width="12.42578125" style="64" customWidth="1"/>
    <col min="5386" max="5386" width="10.140625" style="64" bestFit="1" customWidth="1"/>
    <col min="5387" max="5387" width="13.85546875" style="64" bestFit="1" customWidth="1"/>
    <col min="5388" max="5388" width="12.7109375" style="64" customWidth="1"/>
    <col min="5389" max="5389" width="12.85546875" style="64" customWidth="1"/>
    <col min="5390" max="5390" width="11.28515625" style="64" bestFit="1" customWidth="1"/>
    <col min="5391" max="5391" width="16.42578125" style="64" customWidth="1"/>
    <col min="5392" max="5392" width="12.5703125" style="64"/>
    <col min="5393" max="5393" width="14.42578125" style="64" customWidth="1"/>
    <col min="5394" max="5394" width="18.5703125" style="64" customWidth="1"/>
    <col min="5395" max="5395" width="33.85546875" style="64" customWidth="1"/>
    <col min="5396" max="5396" width="0" style="64" hidden="1" customWidth="1"/>
    <col min="5397" max="5397" width="24.28515625" style="64" customWidth="1"/>
    <col min="5398" max="5398" width="22.5703125" style="64" customWidth="1"/>
    <col min="5399" max="5400" width="12.5703125" style="64"/>
    <col min="5401" max="5401" width="16.85546875" style="64" customWidth="1"/>
    <col min="5402" max="5402" width="12.5703125" style="64"/>
    <col min="5403" max="5403" width="30.140625" style="64" customWidth="1"/>
    <col min="5404" max="5404" width="15.42578125" style="64" customWidth="1"/>
    <col min="5405" max="5405" width="15.85546875" style="64" customWidth="1"/>
    <col min="5406" max="5406" width="24.42578125" style="64" customWidth="1"/>
    <col min="5407" max="5407" width="17.140625" style="64" customWidth="1"/>
    <col min="5408" max="5632" width="12.5703125" style="64"/>
    <col min="5633" max="5633" width="55.28515625" style="64" customWidth="1"/>
    <col min="5634" max="5634" width="11.42578125" style="64" customWidth="1"/>
    <col min="5635" max="5635" width="13.85546875" style="64" customWidth="1"/>
    <col min="5636" max="5636" width="10" style="64" customWidth="1"/>
    <col min="5637" max="5637" width="15.5703125" style="64" customWidth="1"/>
    <col min="5638" max="5641" width="12.42578125" style="64" customWidth="1"/>
    <col min="5642" max="5642" width="10.140625" style="64" bestFit="1" customWidth="1"/>
    <col min="5643" max="5643" width="13.85546875" style="64" bestFit="1" customWidth="1"/>
    <col min="5644" max="5644" width="12.7109375" style="64" customWidth="1"/>
    <col min="5645" max="5645" width="12.85546875" style="64" customWidth="1"/>
    <col min="5646" max="5646" width="11.28515625" style="64" bestFit="1" customWidth="1"/>
    <col min="5647" max="5647" width="16.42578125" style="64" customWidth="1"/>
    <col min="5648" max="5648" width="12.5703125" style="64"/>
    <col min="5649" max="5649" width="14.42578125" style="64" customWidth="1"/>
    <col min="5650" max="5650" width="18.5703125" style="64" customWidth="1"/>
    <col min="5651" max="5651" width="33.85546875" style="64" customWidth="1"/>
    <col min="5652" max="5652" width="0" style="64" hidden="1" customWidth="1"/>
    <col min="5653" max="5653" width="24.28515625" style="64" customWidth="1"/>
    <col min="5654" max="5654" width="22.5703125" style="64" customWidth="1"/>
    <col min="5655" max="5656" width="12.5703125" style="64"/>
    <col min="5657" max="5657" width="16.85546875" style="64" customWidth="1"/>
    <col min="5658" max="5658" width="12.5703125" style="64"/>
    <col min="5659" max="5659" width="30.140625" style="64" customWidth="1"/>
    <col min="5660" max="5660" width="15.42578125" style="64" customWidth="1"/>
    <col min="5661" max="5661" width="15.85546875" style="64" customWidth="1"/>
    <col min="5662" max="5662" width="24.42578125" style="64" customWidth="1"/>
    <col min="5663" max="5663" width="17.140625" style="64" customWidth="1"/>
    <col min="5664" max="5888" width="12.5703125" style="64"/>
    <col min="5889" max="5889" width="55.28515625" style="64" customWidth="1"/>
    <col min="5890" max="5890" width="11.42578125" style="64" customWidth="1"/>
    <col min="5891" max="5891" width="13.85546875" style="64" customWidth="1"/>
    <col min="5892" max="5892" width="10" style="64" customWidth="1"/>
    <col min="5893" max="5893" width="15.5703125" style="64" customWidth="1"/>
    <col min="5894" max="5897" width="12.42578125" style="64" customWidth="1"/>
    <col min="5898" max="5898" width="10.140625" style="64" bestFit="1" customWidth="1"/>
    <col min="5899" max="5899" width="13.85546875" style="64" bestFit="1" customWidth="1"/>
    <col min="5900" max="5900" width="12.7109375" style="64" customWidth="1"/>
    <col min="5901" max="5901" width="12.85546875" style="64" customWidth="1"/>
    <col min="5902" max="5902" width="11.28515625" style="64" bestFit="1" customWidth="1"/>
    <col min="5903" max="5903" width="16.42578125" style="64" customWidth="1"/>
    <col min="5904" max="5904" width="12.5703125" style="64"/>
    <col min="5905" max="5905" width="14.42578125" style="64" customWidth="1"/>
    <col min="5906" max="5906" width="18.5703125" style="64" customWidth="1"/>
    <col min="5907" max="5907" width="33.85546875" style="64" customWidth="1"/>
    <col min="5908" max="5908" width="0" style="64" hidden="1" customWidth="1"/>
    <col min="5909" max="5909" width="24.28515625" style="64" customWidth="1"/>
    <col min="5910" max="5910" width="22.5703125" style="64" customWidth="1"/>
    <col min="5911" max="5912" width="12.5703125" style="64"/>
    <col min="5913" max="5913" width="16.85546875" style="64" customWidth="1"/>
    <col min="5914" max="5914" width="12.5703125" style="64"/>
    <col min="5915" max="5915" width="30.140625" style="64" customWidth="1"/>
    <col min="5916" max="5916" width="15.42578125" style="64" customWidth="1"/>
    <col min="5917" max="5917" width="15.85546875" style="64" customWidth="1"/>
    <col min="5918" max="5918" width="24.42578125" style="64" customWidth="1"/>
    <col min="5919" max="5919" width="17.140625" style="64" customWidth="1"/>
    <col min="5920" max="6144" width="12.5703125" style="64"/>
    <col min="6145" max="6145" width="55.28515625" style="64" customWidth="1"/>
    <col min="6146" max="6146" width="11.42578125" style="64" customWidth="1"/>
    <col min="6147" max="6147" width="13.85546875" style="64" customWidth="1"/>
    <col min="6148" max="6148" width="10" style="64" customWidth="1"/>
    <col min="6149" max="6149" width="15.5703125" style="64" customWidth="1"/>
    <col min="6150" max="6153" width="12.42578125" style="64" customWidth="1"/>
    <col min="6154" max="6154" width="10.140625" style="64" bestFit="1" customWidth="1"/>
    <col min="6155" max="6155" width="13.85546875" style="64" bestFit="1" customWidth="1"/>
    <col min="6156" max="6156" width="12.7109375" style="64" customWidth="1"/>
    <col min="6157" max="6157" width="12.85546875" style="64" customWidth="1"/>
    <col min="6158" max="6158" width="11.28515625" style="64" bestFit="1" customWidth="1"/>
    <col min="6159" max="6159" width="16.42578125" style="64" customWidth="1"/>
    <col min="6160" max="6160" width="12.5703125" style="64"/>
    <col min="6161" max="6161" width="14.42578125" style="64" customWidth="1"/>
    <col min="6162" max="6162" width="18.5703125" style="64" customWidth="1"/>
    <col min="6163" max="6163" width="33.85546875" style="64" customWidth="1"/>
    <col min="6164" max="6164" width="0" style="64" hidden="1" customWidth="1"/>
    <col min="6165" max="6165" width="24.28515625" style="64" customWidth="1"/>
    <col min="6166" max="6166" width="22.5703125" style="64" customWidth="1"/>
    <col min="6167" max="6168" width="12.5703125" style="64"/>
    <col min="6169" max="6169" width="16.85546875" style="64" customWidth="1"/>
    <col min="6170" max="6170" width="12.5703125" style="64"/>
    <col min="6171" max="6171" width="30.140625" style="64" customWidth="1"/>
    <col min="6172" max="6172" width="15.42578125" style="64" customWidth="1"/>
    <col min="6173" max="6173" width="15.85546875" style="64" customWidth="1"/>
    <col min="6174" max="6174" width="24.42578125" style="64" customWidth="1"/>
    <col min="6175" max="6175" width="17.140625" style="64" customWidth="1"/>
    <col min="6176" max="6400" width="12.5703125" style="64"/>
    <col min="6401" max="6401" width="55.28515625" style="64" customWidth="1"/>
    <col min="6402" max="6402" width="11.42578125" style="64" customWidth="1"/>
    <col min="6403" max="6403" width="13.85546875" style="64" customWidth="1"/>
    <col min="6404" max="6404" width="10" style="64" customWidth="1"/>
    <col min="6405" max="6405" width="15.5703125" style="64" customWidth="1"/>
    <col min="6406" max="6409" width="12.42578125" style="64" customWidth="1"/>
    <col min="6410" max="6410" width="10.140625" style="64" bestFit="1" customWidth="1"/>
    <col min="6411" max="6411" width="13.85546875" style="64" bestFit="1" customWidth="1"/>
    <col min="6412" max="6412" width="12.7109375" style="64" customWidth="1"/>
    <col min="6413" max="6413" width="12.85546875" style="64" customWidth="1"/>
    <col min="6414" max="6414" width="11.28515625" style="64" bestFit="1" customWidth="1"/>
    <col min="6415" max="6415" width="16.42578125" style="64" customWidth="1"/>
    <col min="6416" max="6416" width="12.5703125" style="64"/>
    <col min="6417" max="6417" width="14.42578125" style="64" customWidth="1"/>
    <col min="6418" max="6418" width="18.5703125" style="64" customWidth="1"/>
    <col min="6419" max="6419" width="33.85546875" style="64" customWidth="1"/>
    <col min="6420" max="6420" width="0" style="64" hidden="1" customWidth="1"/>
    <col min="6421" max="6421" width="24.28515625" style="64" customWidth="1"/>
    <col min="6422" max="6422" width="22.5703125" style="64" customWidth="1"/>
    <col min="6423" max="6424" width="12.5703125" style="64"/>
    <col min="6425" max="6425" width="16.85546875" style="64" customWidth="1"/>
    <col min="6426" max="6426" width="12.5703125" style="64"/>
    <col min="6427" max="6427" width="30.140625" style="64" customWidth="1"/>
    <col min="6428" max="6428" width="15.42578125" style="64" customWidth="1"/>
    <col min="6429" max="6429" width="15.85546875" style="64" customWidth="1"/>
    <col min="6430" max="6430" width="24.42578125" style="64" customWidth="1"/>
    <col min="6431" max="6431" width="17.140625" style="64" customWidth="1"/>
    <col min="6432" max="6656" width="12.5703125" style="64"/>
    <col min="6657" max="6657" width="55.28515625" style="64" customWidth="1"/>
    <col min="6658" max="6658" width="11.42578125" style="64" customWidth="1"/>
    <col min="6659" max="6659" width="13.85546875" style="64" customWidth="1"/>
    <col min="6660" max="6660" width="10" style="64" customWidth="1"/>
    <col min="6661" max="6661" width="15.5703125" style="64" customWidth="1"/>
    <col min="6662" max="6665" width="12.42578125" style="64" customWidth="1"/>
    <col min="6666" max="6666" width="10.140625" style="64" bestFit="1" customWidth="1"/>
    <col min="6667" max="6667" width="13.85546875" style="64" bestFit="1" customWidth="1"/>
    <col min="6668" max="6668" width="12.7109375" style="64" customWidth="1"/>
    <col min="6669" max="6669" width="12.85546875" style="64" customWidth="1"/>
    <col min="6670" max="6670" width="11.28515625" style="64" bestFit="1" customWidth="1"/>
    <col min="6671" max="6671" width="16.42578125" style="64" customWidth="1"/>
    <col min="6672" max="6672" width="12.5703125" style="64"/>
    <col min="6673" max="6673" width="14.42578125" style="64" customWidth="1"/>
    <col min="6674" max="6674" width="18.5703125" style="64" customWidth="1"/>
    <col min="6675" max="6675" width="33.85546875" style="64" customWidth="1"/>
    <col min="6676" max="6676" width="0" style="64" hidden="1" customWidth="1"/>
    <col min="6677" max="6677" width="24.28515625" style="64" customWidth="1"/>
    <col min="6678" max="6678" width="22.5703125" style="64" customWidth="1"/>
    <col min="6679" max="6680" width="12.5703125" style="64"/>
    <col min="6681" max="6681" width="16.85546875" style="64" customWidth="1"/>
    <col min="6682" max="6682" width="12.5703125" style="64"/>
    <col min="6683" max="6683" width="30.140625" style="64" customWidth="1"/>
    <col min="6684" max="6684" width="15.42578125" style="64" customWidth="1"/>
    <col min="6685" max="6685" width="15.85546875" style="64" customWidth="1"/>
    <col min="6686" max="6686" width="24.42578125" style="64" customWidth="1"/>
    <col min="6687" max="6687" width="17.140625" style="64" customWidth="1"/>
    <col min="6688" max="6912" width="12.5703125" style="64"/>
    <col min="6913" max="6913" width="55.28515625" style="64" customWidth="1"/>
    <col min="6914" max="6914" width="11.42578125" style="64" customWidth="1"/>
    <col min="6915" max="6915" width="13.85546875" style="64" customWidth="1"/>
    <col min="6916" max="6916" width="10" style="64" customWidth="1"/>
    <col min="6917" max="6917" width="15.5703125" style="64" customWidth="1"/>
    <col min="6918" max="6921" width="12.42578125" style="64" customWidth="1"/>
    <col min="6922" max="6922" width="10.140625" style="64" bestFit="1" customWidth="1"/>
    <col min="6923" max="6923" width="13.85546875" style="64" bestFit="1" customWidth="1"/>
    <col min="6924" max="6924" width="12.7109375" style="64" customWidth="1"/>
    <col min="6925" max="6925" width="12.85546875" style="64" customWidth="1"/>
    <col min="6926" max="6926" width="11.28515625" style="64" bestFit="1" customWidth="1"/>
    <col min="6927" max="6927" width="16.42578125" style="64" customWidth="1"/>
    <col min="6928" max="6928" width="12.5703125" style="64"/>
    <col min="6929" max="6929" width="14.42578125" style="64" customWidth="1"/>
    <col min="6930" max="6930" width="18.5703125" style="64" customWidth="1"/>
    <col min="6931" max="6931" width="33.85546875" style="64" customWidth="1"/>
    <col min="6932" max="6932" width="0" style="64" hidden="1" customWidth="1"/>
    <col min="6933" max="6933" width="24.28515625" style="64" customWidth="1"/>
    <col min="6934" max="6934" width="22.5703125" style="64" customWidth="1"/>
    <col min="6935" max="6936" width="12.5703125" style="64"/>
    <col min="6937" max="6937" width="16.85546875" style="64" customWidth="1"/>
    <col min="6938" max="6938" width="12.5703125" style="64"/>
    <col min="6939" max="6939" width="30.140625" style="64" customWidth="1"/>
    <col min="6940" max="6940" width="15.42578125" style="64" customWidth="1"/>
    <col min="6941" max="6941" width="15.85546875" style="64" customWidth="1"/>
    <col min="6942" max="6942" width="24.42578125" style="64" customWidth="1"/>
    <col min="6943" max="6943" width="17.140625" style="64" customWidth="1"/>
    <col min="6944" max="7168" width="12.5703125" style="64"/>
    <col min="7169" max="7169" width="55.28515625" style="64" customWidth="1"/>
    <col min="7170" max="7170" width="11.42578125" style="64" customWidth="1"/>
    <col min="7171" max="7171" width="13.85546875" style="64" customWidth="1"/>
    <col min="7172" max="7172" width="10" style="64" customWidth="1"/>
    <col min="7173" max="7173" width="15.5703125" style="64" customWidth="1"/>
    <col min="7174" max="7177" width="12.42578125" style="64" customWidth="1"/>
    <col min="7178" max="7178" width="10.140625" style="64" bestFit="1" customWidth="1"/>
    <col min="7179" max="7179" width="13.85546875" style="64" bestFit="1" customWidth="1"/>
    <col min="7180" max="7180" width="12.7109375" style="64" customWidth="1"/>
    <col min="7181" max="7181" width="12.85546875" style="64" customWidth="1"/>
    <col min="7182" max="7182" width="11.28515625" style="64" bestFit="1" customWidth="1"/>
    <col min="7183" max="7183" width="16.42578125" style="64" customWidth="1"/>
    <col min="7184" max="7184" width="12.5703125" style="64"/>
    <col min="7185" max="7185" width="14.42578125" style="64" customWidth="1"/>
    <col min="7186" max="7186" width="18.5703125" style="64" customWidth="1"/>
    <col min="7187" max="7187" width="33.85546875" style="64" customWidth="1"/>
    <col min="7188" max="7188" width="0" style="64" hidden="1" customWidth="1"/>
    <col min="7189" max="7189" width="24.28515625" style="64" customWidth="1"/>
    <col min="7190" max="7190" width="22.5703125" style="64" customWidth="1"/>
    <col min="7191" max="7192" width="12.5703125" style="64"/>
    <col min="7193" max="7193" width="16.85546875" style="64" customWidth="1"/>
    <col min="7194" max="7194" width="12.5703125" style="64"/>
    <col min="7195" max="7195" width="30.140625" style="64" customWidth="1"/>
    <col min="7196" max="7196" width="15.42578125" style="64" customWidth="1"/>
    <col min="7197" max="7197" width="15.85546875" style="64" customWidth="1"/>
    <col min="7198" max="7198" width="24.42578125" style="64" customWidth="1"/>
    <col min="7199" max="7199" width="17.140625" style="64" customWidth="1"/>
    <col min="7200" max="7424" width="12.5703125" style="64"/>
    <col min="7425" max="7425" width="55.28515625" style="64" customWidth="1"/>
    <col min="7426" max="7426" width="11.42578125" style="64" customWidth="1"/>
    <col min="7427" max="7427" width="13.85546875" style="64" customWidth="1"/>
    <col min="7428" max="7428" width="10" style="64" customWidth="1"/>
    <col min="7429" max="7429" width="15.5703125" style="64" customWidth="1"/>
    <col min="7430" max="7433" width="12.42578125" style="64" customWidth="1"/>
    <col min="7434" max="7434" width="10.140625" style="64" bestFit="1" customWidth="1"/>
    <col min="7435" max="7435" width="13.85546875" style="64" bestFit="1" customWidth="1"/>
    <col min="7436" max="7436" width="12.7109375" style="64" customWidth="1"/>
    <col min="7437" max="7437" width="12.85546875" style="64" customWidth="1"/>
    <col min="7438" max="7438" width="11.28515625" style="64" bestFit="1" customWidth="1"/>
    <col min="7439" max="7439" width="16.42578125" style="64" customWidth="1"/>
    <col min="7440" max="7440" width="12.5703125" style="64"/>
    <col min="7441" max="7441" width="14.42578125" style="64" customWidth="1"/>
    <col min="7442" max="7442" width="18.5703125" style="64" customWidth="1"/>
    <col min="7443" max="7443" width="33.85546875" style="64" customWidth="1"/>
    <col min="7444" max="7444" width="0" style="64" hidden="1" customWidth="1"/>
    <col min="7445" max="7445" width="24.28515625" style="64" customWidth="1"/>
    <col min="7446" max="7446" width="22.5703125" style="64" customWidth="1"/>
    <col min="7447" max="7448" width="12.5703125" style="64"/>
    <col min="7449" max="7449" width="16.85546875" style="64" customWidth="1"/>
    <col min="7450" max="7450" width="12.5703125" style="64"/>
    <col min="7451" max="7451" width="30.140625" style="64" customWidth="1"/>
    <col min="7452" max="7452" width="15.42578125" style="64" customWidth="1"/>
    <col min="7453" max="7453" width="15.85546875" style="64" customWidth="1"/>
    <col min="7454" max="7454" width="24.42578125" style="64" customWidth="1"/>
    <col min="7455" max="7455" width="17.140625" style="64" customWidth="1"/>
    <col min="7456" max="7680" width="12.5703125" style="64"/>
    <col min="7681" max="7681" width="55.28515625" style="64" customWidth="1"/>
    <col min="7682" max="7682" width="11.42578125" style="64" customWidth="1"/>
    <col min="7683" max="7683" width="13.85546875" style="64" customWidth="1"/>
    <col min="7684" max="7684" width="10" style="64" customWidth="1"/>
    <col min="7685" max="7685" width="15.5703125" style="64" customWidth="1"/>
    <col min="7686" max="7689" width="12.42578125" style="64" customWidth="1"/>
    <col min="7690" max="7690" width="10.140625" style="64" bestFit="1" customWidth="1"/>
    <col min="7691" max="7691" width="13.85546875" style="64" bestFit="1" customWidth="1"/>
    <col min="7692" max="7692" width="12.7109375" style="64" customWidth="1"/>
    <col min="7693" max="7693" width="12.85546875" style="64" customWidth="1"/>
    <col min="7694" max="7694" width="11.28515625" style="64" bestFit="1" customWidth="1"/>
    <col min="7695" max="7695" width="16.42578125" style="64" customWidth="1"/>
    <col min="7696" max="7696" width="12.5703125" style="64"/>
    <col min="7697" max="7697" width="14.42578125" style="64" customWidth="1"/>
    <col min="7698" max="7698" width="18.5703125" style="64" customWidth="1"/>
    <col min="7699" max="7699" width="33.85546875" style="64" customWidth="1"/>
    <col min="7700" max="7700" width="0" style="64" hidden="1" customWidth="1"/>
    <col min="7701" max="7701" width="24.28515625" style="64" customWidth="1"/>
    <col min="7702" max="7702" width="22.5703125" style="64" customWidth="1"/>
    <col min="7703" max="7704" width="12.5703125" style="64"/>
    <col min="7705" max="7705" width="16.85546875" style="64" customWidth="1"/>
    <col min="7706" max="7706" width="12.5703125" style="64"/>
    <col min="7707" max="7707" width="30.140625" style="64" customWidth="1"/>
    <col min="7708" max="7708" width="15.42578125" style="64" customWidth="1"/>
    <col min="7709" max="7709" width="15.85546875" style="64" customWidth="1"/>
    <col min="7710" max="7710" width="24.42578125" style="64" customWidth="1"/>
    <col min="7711" max="7711" width="17.140625" style="64" customWidth="1"/>
    <col min="7712" max="7936" width="12.5703125" style="64"/>
    <col min="7937" max="7937" width="55.28515625" style="64" customWidth="1"/>
    <col min="7938" max="7938" width="11.42578125" style="64" customWidth="1"/>
    <col min="7939" max="7939" width="13.85546875" style="64" customWidth="1"/>
    <col min="7940" max="7940" width="10" style="64" customWidth="1"/>
    <col min="7941" max="7941" width="15.5703125" style="64" customWidth="1"/>
    <col min="7942" max="7945" width="12.42578125" style="64" customWidth="1"/>
    <col min="7946" max="7946" width="10.140625" style="64" bestFit="1" customWidth="1"/>
    <col min="7947" max="7947" width="13.85546875" style="64" bestFit="1" customWidth="1"/>
    <col min="7948" max="7948" width="12.7109375" style="64" customWidth="1"/>
    <col min="7949" max="7949" width="12.85546875" style="64" customWidth="1"/>
    <col min="7950" max="7950" width="11.28515625" style="64" bestFit="1" customWidth="1"/>
    <col min="7951" max="7951" width="16.42578125" style="64" customWidth="1"/>
    <col min="7952" max="7952" width="12.5703125" style="64"/>
    <col min="7953" max="7953" width="14.42578125" style="64" customWidth="1"/>
    <col min="7954" max="7954" width="18.5703125" style="64" customWidth="1"/>
    <col min="7955" max="7955" width="33.85546875" style="64" customWidth="1"/>
    <col min="7956" max="7956" width="0" style="64" hidden="1" customWidth="1"/>
    <col min="7957" max="7957" width="24.28515625" style="64" customWidth="1"/>
    <col min="7958" max="7958" width="22.5703125" style="64" customWidth="1"/>
    <col min="7959" max="7960" width="12.5703125" style="64"/>
    <col min="7961" max="7961" width="16.85546875" style="64" customWidth="1"/>
    <col min="7962" max="7962" width="12.5703125" style="64"/>
    <col min="7963" max="7963" width="30.140625" style="64" customWidth="1"/>
    <col min="7964" max="7964" width="15.42578125" style="64" customWidth="1"/>
    <col min="7965" max="7965" width="15.85546875" style="64" customWidth="1"/>
    <col min="7966" max="7966" width="24.42578125" style="64" customWidth="1"/>
    <col min="7967" max="7967" width="17.140625" style="64" customWidth="1"/>
    <col min="7968" max="8192" width="12.5703125" style="64"/>
    <col min="8193" max="8193" width="55.28515625" style="64" customWidth="1"/>
    <col min="8194" max="8194" width="11.42578125" style="64" customWidth="1"/>
    <col min="8195" max="8195" width="13.85546875" style="64" customWidth="1"/>
    <col min="8196" max="8196" width="10" style="64" customWidth="1"/>
    <col min="8197" max="8197" width="15.5703125" style="64" customWidth="1"/>
    <col min="8198" max="8201" width="12.42578125" style="64" customWidth="1"/>
    <col min="8202" max="8202" width="10.140625" style="64" bestFit="1" customWidth="1"/>
    <col min="8203" max="8203" width="13.85546875" style="64" bestFit="1" customWidth="1"/>
    <col min="8204" max="8204" width="12.7109375" style="64" customWidth="1"/>
    <col min="8205" max="8205" width="12.85546875" style="64" customWidth="1"/>
    <col min="8206" max="8206" width="11.28515625" style="64" bestFit="1" customWidth="1"/>
    <col min="8207" max="8207" width="16.42578125" style="64" customWidth="1"/>
    <col min="8208" max="8208" width="12.5703125" style="64"/>
    <col min="8209" max="8209" width="14.42578125" style="64" customWidth="1"/>
    <col min="8210" max="8210" width="18.5703125" style="64" customWidth="1"/>
    <col min="8211" max="8211" width="33.85546875" style="64" customWidth="1"/>
    <col min="8212" max="8212" width="0" style="64" hidden="1" customWidth="1"/>
    <col min="8213" max="8213" width="24.28515625" style="64" customWidth="1"/>
    <col min="8214" max="8214" width="22.5703125" style="64" customWidth="1"/>
    <col min="8215" max="8216" width="12.5703125" style="64"/>
    <col min="8217" max="8217" width="16.85546875" style="64" customWidth="1"/>
    <col min="8218" max="8218" width="12.5703125" style="64"/>
    <col min="8219" max="8219" width="30.140625" style="64" customWidth="1"/>
    <col min="8220" max="8220" width="15.42578125" style="64" customWidth="1"/>
    <col min="8221" max="8221" width="15.85546875" style="64" customWidth="1"/>
    <col min="8222" max="8222" width="24.42578125" style="64" customWidth="1"/>
    <col min="8223" max="8223" width="17.140625" style="64" customWidth="1"/>
    <col min="8224" max="8448" width="12.5703125" style="64"/>
    <col min="8449" max="8449" width="55.28515625" style="64" customWidth="1"/>
    <col min="8450" max="8450" width="11.42578125" style="64" customWidth="1"/>
    <col min="8451" max="8451" width="13.85546875" style="64" customWidth="1"/>
    <col min="8452" max="8452" width="10" style="64" customWidth="1"/>
    <col min="8453" max="8453" width="15.5703125" style="64" customWidth="1"/>
    <col min="8454" max="8457" width="12.42578125" style="64" customWidth="1"/>
    <col min="8458" max="8458" width="10.140625" style="64" bestFit="1" customWidth="1"/>
    <col min="8459" max="8459" width="13.85546875" style="64" bestFit="1" customWidth="1"/>
    <col min="8460" max="8460" width="12.7109375" style="64" customWidth="1"/>
    <col min="8461" max="8461" width="12.85546875" style="64" customWidth="1"/>
    <col min="8462" max="8462" width="11.28515625" style="64" bestFit="1" customWidth="1"/>
    <col min="8463" max="8463" width="16.42578125" style="64" customWidth="1"/>
    <col min="8464" max="8464" width="12.5703125" style="64"/>
    <col min="8465" max="8465" width="14.42578125" style="64" customWidth="1"/>
    <col min="8466" max="8466" width="18.5703125" style="64" customWidth="1"/>
    <col min="8467" max="8467" width="33.85546875" style="64" customWidth="1"/>
    <col min="8468" max="8468" width="0" style="64" hidden="1" customWidth="1"/>
    <col min="8469" max="8469" width="24.28515625" style="64" customWidth="1"/>
    <col min="8470" max="8470" width="22.5703125" style="64" customWidth="1"/>
    <col min="8471" max="8472" width="12.5703125" style="64"/>
    <col min="8473" max="8473" width="16.85546875" style="64" customWidth="1"/>
    <col min="8474" max="8474" width="12.5703125" style="64"/>
    <col min="8475" max="8475" width="30.140625" style="64" customWidth="1"/>
    <col min="8476" max="8476" width="15.42578125" style="64" customWidth="1"/>
    <col min="8477" max="8477" width="15.85546875" style="64" customWidth="1"/>
    <col min="8478" max="8478" width="24.42578125" style="64" customWidth="1"/>
    <col min="8479" max="8479" width="17.140625" style="64" customWidth="1"/>
    <col min="8480" max="8704" width="12.5703125" style="64"/>
    <col min="8705" max="8705" width="55.28515625" style="64" customWidth="1"/>
    <col min="8706" max="8706" width="11.42578125" style="64" customWidth="1"/>
    <col min="8707" max="8707" width="13.85546875" style="64" customWidth="1"/>
    <col min="8708" max="8708" width="10" style="64" customWidth="1"/>
    <col min="8709" max="8709" width="15.5703125" style="64" customWidth="1"/>
    <col min="8710" max="8713" width="12.42578125" style="64" customWidth="1"/>
    <col min="8714" max="8714" width="10.140625" style="64" bestFit="1" customWidth="1"/>
    <col min="8715" max="8715" width="13.85546875" style="64" bestFit="1" customWidth="1"/>
    <col min="8716" max="8716" width="12.7109375" style="64" customWidth="1"/>
    <col min="8717" max="8717" width="12.85546875" style="64" customWidth="1"/>
    <col min="8718" max="8718" width="11.28515625" style="64" bestFit="1" customWidth="1"/>
    <col min="8719" max="8719" width="16.42578125" style="64" customWidth="1"/>
    <col min="8720" max="8720" width="12.5703125" style="64"/>
    <col min="8721" max="8721" width="14.42578125" style="64" customWidth="1"/>
    <col min="8722" max="8722" width="18.5703125" style="64" customWidth="1"/>
    <col min="8723" max="8723" width="33.85546875" style="64" customWidth="1"/>
    <col min="8724" max="8724" width="0" style="64" hidden="1" customWidth="1"/>
    <col min="8725" max="8725" width="24.28515625" style="64" customWidth="1"/>
    <col min="8726" max="8726" width="22.5703125" style="64" customWidth="1"/>
    <col min="8727" max="8728" width="12.5703125" style="64"/>
    <col min="8729" max="8729" width="16.85546875" style="64" customWidth="1"/>
    <col min="8730" max="8730" width="12.5703125" style="64"/>
    <col min="8731" max="8731" width="30.140625" style="64" customWidth="1"/>
    <col min="8732" max="8732" width="15.42578125" style="64" customWidth="1"/>
    <col min="8733" max="8733" width="15.85546875" style="64" customWidth="1"/>
    <col min="8734" max="8734" width="24.42578125" style="64" customWidth="1"/>
    <col min="8735" max="8735" width="17.140625" style="64" customWidth="1"/>
    <col min="8736" max="8960" width="12.5703125" style="64"/>
    <col min="8961" max="8961" width="55.28515625" style="64" customWidth="1"/>
    <col min="8962" max="8962" width="11.42578125" style="64" customWidth="1"/>
    <col min="8963" max="8963" width="13.85546875" style="64" customWidth="1"/>
    <col min="8964" max="8964" width="10" style="64" customWidth="1"/>
    <col min="8965" max="8965" width="15.5703125" style="64" customWidth="1"/>
    <col min="8966" max="8969" width="12.42578125" style="64" customWidth="1"/>
    <col min="8970" max="8970" width="10.140625" style="64" bestFit="1" customWidth="1"/>
    <col min="8971" max="8971" width="13.85546875" style="64" bestFit="1" customWidth="1"/>
    <col min="8972" max="8972" width="12.7109375" style="64" customWidth="1"/>
    <col min="8973" max="8973" width="12.85546875" style="64" customWidth="1"/>
    <col min="8974" max="8974" width="11.28515625" style="64" bestFit="1" customWidth="1"/>
    <col min="8975" max="8975" width="16.42578125" style="64" customWidth="1"/>
    <col min="8976" max="8976" width="12.5703125" style="64"/>
    <col min="8977" max="8977" width="14.42578125" style="64" customWidth="1"/>
    <col min="8978" max="8978" width="18.5703125" style="64" customWidth="1"/>
    <col min="8979" max="8979" width="33.85546875" style="64" customWidth="1"/>
    <col min="8980" max="8980" width="0" style="64" hidden="1" customWidth="1"/>
    <col min="8981" max="8981" width="24.28515625" style="64" customWidth="1"/>
    <col min="8982" max="8982" width="22.5703125" style="64" customWidth="1"/>
    <col min="8983" max="8984" width="12.5703125" style="64"/>
    <col min="8985" max="8985" width="16.85546875" style="64" customWidth="1"/>
    <col min="8986" max="8986" width="12.5703125" style="64"/>
    <col min="8987" max="8987" width="30.140625" style="64" customWidth="1"/>
    <col min="8988" max="8988" width="15.42578125" style="64" customWidth="1"/>
    <col min="8989" max="8989" width="15.85546875" style="64" customWidth="1"/>
    <col min="8990" max="8990" width="24.42578125" style="64" customWidth="1"/>
    <col min="8991" max="8991" width="17.140625" style="64" customWidth="1"/>
    <col min="8992" max="9216" width="12.5703125" style="64"/>
    <col min="9217" max="9217" width="55.28515625" style="64" customWidth="1"/>
    <col min="9218" max="9218" width="11.42578125" style="64" customWidth="1"/>
    <col min="9219" max="9219" width="13.85546875" style="64" customWidth="1"/>
    <col min="9220" max="9220" width="10" style="64" customWidth="1"/>
    <col min="9221" max="9221" width="15.5703125" style="64" customWidth="1"/>
    <col min="9222" max="9225" width="12.42578125" style="64" customWidth="1"/>
    <col min="9226" max="9226" width="10.140625" style="64" bestFit="1" customWidth="1"/>
    <col min="9227" max="9227" width="13.85546875" style="64" bestFit="1" customWidth="1"/>
    <col min="9228" max="9228" width="12.7109375" style="64" customWidth="1"/>
    <col min="9229" max="9229" width="12.85546875" style="64" customWidth="1"/>
    <col min="9230" max="9230" width="11.28515625" style="64" bestFit="1" customWidth="1"/>
    <col min="9231" max="9231" width="16.42578125" style="64" customWidth="1"/>
    <col min="9232" max="9232" width="12.5703125" style="64"/>
    <col min="9233" max="9233" width="14.42578125" style="64" customWidth="1"/>
    <col min="9234" max="9234" width="18.5703125" style="64" customWidth="1"/>
    <col min="9235" max="9235" width="33.85546875" style="64" customWidth="1"/>
    <col min="9236" max="9236" width="0" style="64" hidden="1" customWidth="1"/>
    <col min="9237" max="9237" width="24.28515625" style="64" customWidth="1"/>
    <col min="9238" max="9238" width="22.5703125" style="64" customWidth="1"/>
    <col min="9239" max="9240" width="12.5703125" style="64"/>
    <col min="9241" max="9241" width="16.85546875" style="64" customWidth="1"/>
    <col min="9242" max="9242" width="12.5703125" style="64"/>
    <col min="9243" max="9243" width="30.140625" style="64" customWidth="1"/>
    <col min="9244" max="9244" width="15.42578125" style="64" customWidth="1"/>
    <col min="9245" max="9245" width="15.85546875" style="64" customWidth="1"/>
    <col min="9246" max="9246" width="24.42578125" style="64" customWidth="1"/>
    <col min="9247" max="9247" width="17.140625" style="64" customWidth="1"/>
    <col min="9248" max="9472" width="12.5703125" style="64"/>
    <col min="9473" max="9473" width="55.28515625" style="64" customWidth="1"/>
    <col min="9474" max="9474" width="11.42578125" style="64" customWidth="1"/>
    <col min="9475" max="9475" width="13.85546875" style="64" customWidth="1"/>
    <col min="9476" max="9476" width="10" style="64" customWidth="1"/>
    <col min="9477" max="9477" width="15.5703125" style="64" customWidth="1"/>
    <col min="9478" max="9481" width="12.42578125" style="64" customWidth="1"/>
    <col min="9482" max="9482" width="10.140625" style="64" bestFit="1" customWidth="1"/>
    <col min="9483" max="9483" width="13.85546875" style="64" bestFit="1" customWidth="1"/>
    <col min="9484" max="9484" width="12.7109375" style="64" customWidth="1"/>
    <col min="9485" max="9485" width="12.85546875" style="64" customWidth="1"/>
    <col min="9486" max="9486" width="11.28515625" style="64" bestFit="1" customWidth="1"/>
    <col min="9487" max="9487" width="16.42578125" style="64" customWidth="1"/>
    <col min="9488" max="9488" width="12.5703125" style="64"/>
    <col min="9489" max="9489" width="14.42578125" style="64" customWidth="1"/>
    <col min="9490" max="9490" width="18.5703125" style="64" customWidth="1"/>
    <col min="9491" max="9491" width="33.85546875" style="64" customWidth="1"/>
    <col min="9492" max="9492" width="0" style="64" hidden="1" customWidth="1"/>
    <col min="9493" max="9493" width="24.28515625" style="64" customWidth="1"/>
    <col min="9494" max="9494" width="22.5703125" style="64" customWidth="1"/>
    <col min="9495" max="9496" width="12.5703125" style="64"/>
    <col min="9497" max="9497" width="16.85546875" style="64" customWidth="1"/>
    <col min="9498" max="9498" width="12.5703125" style="64"/>
    <col min="9499" max="9499" width="30.140625" style="64" customWidth="1"/>
    <col min="9500" max="9500" width="15.42578125" style="64" customWidth="1"/>
    <col min="9501" max="9501" width="15.85546875" style="64" customWidth="1"/>
    <col min="9502" max="9502" width="24.42578125" style="64" customWidth="1"/>
    <col min="9503" max="9503" width="17.140625" style="64" customWidth="1"/>
    <col min="9504" max="9728" width="12.5703125" style="64"/>
    <col min="9729" max="9729" width="55.28515625" style="64" customWidth="1"/>
    <col min="9730" max="9730" width="11.42578125" style="64" customWidth="1"/>
    <col min="9731" max="9731" width="13.85546875" style="64" customWidth="1"/>
    <col min="9732" max="9732" width="10" style="64" customWidth="1"/>
    <col min="9733" max="9733" width="15.5703125" style="64" customWidth="1"/>
    <col min="9734" max="9737" width="12.42578125" style="64" customWidth="1"/>
    <col min="9738" max="9738" width="10.140625" style="64" bestFit="1" customWidth="1"/>
    <col min="9739" max="9739" width="13.85546875" style="64" bestFit="1" customWidth="1"/>
    <col min="9740" max="9740" width="12.7109375" style="64" customWidth="1"/>
    <col min="9741" max="9741" width="12.85546875" style="64" customWidth="1"/>
    <col min="9742" max="9742" width="11.28515625" style="64" bestFit="1" customWidth="1"/>
    <col min="9743" max="9743" width="16.42578125" style="64" customWidth="1"/>
    <col min="9744" max="9744" width="12.5703125" style="64"/>
    <col min="9745" max="9745" width="14.42578125" style="64" customWidth="1"/>
    <col min="9746" max="9746" width="18.5703125" style="64" customWidth="1"/>
    <col min="9747" max="9747" width="33.85546875" style="64" customWidth="1"/>
    <col min="9748" max="9748" width="0" style="64" hidden="1" customWidth="1"/>
    <col min="9749" max="9749" width="24.28515625" style="64" customWidth="1"/>
    <col min="9750" max="9750" width="22.5703125" style="64" customWidth="1"/>
    <col min="9751" max="9752" width="12.5703125" style="64"/>
    <col min="9753" max="9753" width="16.85546875" style="64" customWidth="1"/>
    <col min="9754" max="9754" width="12.5703125" style="64"/>
    <col min="9755" max="9755" width="30.140625" style="64" customWidth="1"/>
    <col min="9756" max="9756" width="15.42578125" style="64" customWidth="1"/>
    <col min="9757" max="9757" width="15.85546875" style="64" customWidth="1"/>
    <col min="9758" max="9758" width="24.42578125" style="64" customWidth="1"/>
    <col min="9759" max="9759" width="17.140625" style="64" customWidth="1"/>
    <col min="9760" max="9984" width="12.5703125" style="64"/>
    <col min="9985" max="9985" width="55.28515625" style="64" customWidth="1"/>
    <col min="9986" max="9986" width="11.42578125" style="64" customWidth="1"/>
    <col min="9987" max="9987" width="13.85546875" style="64" customWidth="1"/>
    <col min="9988" max="9988" width="10" style="64" customWidth="1"/>
    <col min="9989" max="9989" width="15.5703125" style="64" customWidth="1"/>
    <col min="9990" max="9993" width="12.42578125" style="64" customWidth="1"/>
    <col min="9994" max="9994" width="10.140625" style="64" bestFit="1" customWidth="1"/>
    <col min="9995" max="9995" width="13.85546875" style="64" bestFit="1" customWidth="1"/>
    <col min="9996" max="9996" width="12.7109375" style="64" customWidth="1"/>
    <col min="9997" max="9997" width="12.85546875" style="64" customWidth="1"/>
    <col min="9998" max="9998" width="11.28515625" style="64" bestFit="1" customWidth="1"/>
    <col min="9999" max="9999" width="16.42578125" style="64" customWidth="1"/>
    <col min="10000" max="10000" width="12.5703125" style="64"/>
    <col min="10001" max="10001" width="14.42578125" style="64" customWidth="1"/>
    <col min="10002" max="10002" width="18.5703125" style="64" customWidth="1"/>
    <col min="10003" max="10003" width="33.85546875" style="64" customWidth="1"/>
    <col min="10004" max="10004" width="0" style="64" hidden="1" customWidth="1"/>
    <col min="10005" max="10005" width="24.28515625" style="64" customWidth="1"/>
    <col min="10006" max="10006" width="22.5703125" style="64" customWidth="1"/>
    <col min="10007" max="10008" width="12.5703125" style="64"/>
    <col min="10009" max="10009" width="16.85546875" style="64" customWidth="1"/>
    <col min="10010" max="10010" width="12.5703125" style="64"/>
    <col min="10011" max="10011" width="30.140625" style="64" customWidth="1"/>
    <col min="10012" max="10012" width="15.42578125" style="64" customWidth="1"/>
    <col min="10013" max="10013" width="15.85546875" style="64" customWidth="1"/>
    <col min="10014" max="10014" width="24.42578125" style="64" customWidth="1"/>
    <col min="10015" max="10015" width="17.140625" style="64" customWidth="1"/>
    <col min="10016" max="10240" width="12.5703125" style="64"/>
    <col min="10241" max="10241" width="55.28515625" style="64" customWidth="1"/>
    <col min="10242" max="10242" width="11.42578125" style="64" customWidth="1"/>
    <col min="10243" max="10243" width="13.85546875" style="64" customWidth="1"/>
    <col min="10244" max="10244" width="10" style="64" customWidth="1"/>
    <col min="10245" max="10245" width="15.5703125" style="64" customWidth="1"/>
    <col min="10246" max="10249" width="12.42578125" style="64" customWidth="1"/>
    <col min="10250" max="10250" width="10.140625" style="64" bestFit="1" customWidth="1"/>
    <col min="10251" max="10251" width="13.85546875" style="64" bestFit="1" customWidth="1"/>
    <col min="10252" max="10252" width="12.7109375" style="64" customWidth="1"/>
    <col min="10253" max="10253" width="12.85546875" style="64" customWidth="1"/>
    <col min="10254" max="10254" width="11.28515625" style="64" bestFit="1" customWidth="1"/>
    <col min="10255" max="10255" width="16.42578125" style="64" customWidth="1"/>
    <col min="10256" max="10256" width="12.5703125" style="64"/>
    <col min="10257" max="10257" width="14.42578125" style="64" customWidth="1"/>
    <col min="10258" max="10258" width="18.5703125" style="64" customWidth="1"/>
    <col min="10259" max="10259" width="33.85546875" style="64" customWidth="1"/>
    <col min="10260" max="10260" width="0" style="64" hidden="1" customWidth="1"/>
    <col min="10261" max="10261" width="24.28515625" style="64" customWidth="1"/>
    <col min="10262" max="10262" width="22.5703125" style="64" customWidth="1"/>
    <col min="10263" max="10264" width="12.5703125" style="64"/>
    <col min="10265" max="10265" width="16.85546875" style="64" customWidth="1"/>
    <col min="10266" max="10266" width="12.5703125" style="64"/>
    <col min="10267" max="10267" width="30.140625" style="64" customWidth="1"/>
    <col min="10268" max="10268" width="15.42578125" style="64" customWidth="1"/>
    <col min="10269" max="10269" width="15.85546875" style="64" customWidth="1"/>
    <col min="10270" max="10270" width="24.42578125" style="64" customWidth="1"/>
    <col min="10271" max="10271" width="17.140625" style="64" customWidth="1"/>
    <col min="10272" max="10496" width="12.5703125" style="64"/>
    <col min="10497" max="10497" width="55.28515625" style="64" customWidth="1"/>
    <col min="10498" max="10498" width="11.42578125" style="64" customWidth="1"/>
    <col min="10499" max="10499" width="13.85546875" style="64" customWidth="1"/>
    <col min="10500" max="10500" width="10" style="64" customWidth="1"/>
    <col min="10501" max="10501" width="15.5703125" style="64" customWidth="1"/>
    <col min="10502" max="10505" width="12.42578125" style="64" customWidth="1"/>
    <col min="10506" max="10506" width="10.140625" style="64" bestFit="1" customWidth="1"/>
    <col min="10507" max="10507" width="13.85546875" style="64" bestFit="1" customWidth="1"/>
    <col min="10508" max="10508" width="12.7109375" style="64" customWidth="1"/>
    <col min="10509" max="10509" width="12.85546875" style="64" customWidth="1"/>
    <col min="10510" max="10510" width="11.28515625" style="64" bestFit="1" customWidth="1"/>
    <col min="10511" max="10511" width="16.42578125" style="64" customWidth="1"/>
    <col min="10512" max="10512" width="12.5703125" style="64"/>
    <col min="10513" max="10513" width="14.42578125" style="64" customWidth="1"/>
    <col min="10514" max="10514" width="18.5703125" style="64" customWidth="1"/>
    <col min="10515" max="10515" width="33.85546875" style="64" customWidth="1"/>
    <col min="10516" max="10516" width="0" style="64" hidden="1" customWidth="1"/>
    <col min="10517" max="10517" width="24.28515625" style="64" customWidth="1"/>
    <col min="10518" max="10518" width="22.5703125" style="64" customWidth="1"/>
    <col min="10519" max="10520" width="12.5703125" style="64"/>
    <col min="10521" max="10521" width="16.85546875" style="64" customWidth="1"/>
    <col min="10522" max="10522" width="12.5703125" style="64"/>
    <col min="10523" max="10523" width="30.140625" style="64" customWidth="1"/>
    <col min="10524" max="10524" width="15.42578125" style="64" customWidth="1"/>
    <col min="10525" max="10525" width="15.85546875" style="64" customWidth="1"/>
    <col min="10526" max="10526" width="24.42578125" style="64" customWidth="1"/>
    <col min="10527" max="10527" width="17.140625" style="64" customWidth="1"/>
    <col min="10528" max="10752" width="12.5703125" style="64"/>
    <col min="10753" max="10753" width="55.28515625" style="64" customWidth="1"/>
    <col min="10754" max="10754" width="11.42578125" style="64" customWidth="1"/>
    <col min="10755" max="10755" width="13.85546875" style="64" customWidth="1"/>
    <col min="10756" max="10756" width="10" style="64" customWidth="1"/>
    <col min="10757" max="10757" width="15.5703125" style="64" customWidth="1"/>
    <col min="10758" max="10761" width="12.42578125" style="64" customWidth="1"/>
    <col min="10762" max="10762" width="10.140625" style="64" bestFit="1" customWidth="1"/>
    <col min="10763" max="10763" width="13.85546875" style="64" bestFit="1" customWidth="1"/>
    <col min="10764" max="10764" width="12.7109375" style="64" customWidth="1"/>
    <col min="10765" max="10765" width="12.85546875" style="64" customWidth="1"/>
    <col min="10766" max="10766" width="11.28515625" style="64" bestFit="1" customWidth="1"/>
    <col min="10767" max="10767" width="16.42578125" style="64" customWidth="1"/>
    <col min="10768" max="10768" width="12.5703125" style="64"/>
    <col min="10769" max="10769" width="14.42578125" style="64" customWidth="1"/>
    <col min="10770" max="10770" width="18.5703125" style="64" customWidth="1"/>
    <col min="10771" max="10771" width="33.85546875" style="64" customWidth="1"/>
    <col min="10772" max="10772" width="0" style="64" hidden="1" customWidth="1"/>
    <col min="10773" max="10773" width="24.28515625" style="64" customWidth="1"/>
    <col min="10774" max="10774" width="22.5703125" style="64" customWidth="1"/>
    <col min="10775" max="10776" width="12.5703125" style="64"/>
    <col min="10777" max="10777" width="16.85546875" style="64" customWidth="1"/>
    <col min="10778" max="10778" width="12.5703125" style="64"/>
    <col min="10779" max="10779" width="30.140625" style="64" customWidth="1"/>
    <col min="10780" max="10780" width="15.42578125" style="64" customWidth="1"/>
    <col min="10781" max="10781" width="15.85546875" style="64" customWidth="1"/>
    <col min="10782" max="10782" width="24.42578125" style="64" customWidth="1"/>
    <col min="10783" max="10783" width="17.140625" style="64" customWidth="1"/>
    <col min="10784" max="11008" width="12.5703125" style="64"/>
    <col min="11009" max="11009" width="55.28515625" style="64" customWidth="1"/>
    <col min="11010" max="11010" width="11.42578125" style="64" customWidth="1"/>
    <col min="11011" max="11011" width="13.85546875" style="64" customWidth="1"/>
    <col min="11012" max="11012" width="10" style="64" customWidth="1"/>
    <col min="11013" max="11013" width="15.5703125" style="64" customWidth="1"/>
    <col min="11014" max="11017" width="12.42578125" style="64" customWidth="1"/>
    <col min="11018" max="11018" width="10.140625" style="64" bestFit="1" customWidth="1"/>
    <col min="11019" max="11019" width="13.85546875" style="64" bestFit="1" customWidth="1"/>
    <col min="11020" max="11020" width="12.7109375" style="64" customWidth="1"/>
    <col min="11021" max="11021" width="12.85546875" style="64" customWidth="1"/>
    <col min="11022" max="11022" width="11.28515625" style="64" bestFit="1" customWidth="1"/>
    <col min="11023" max="11023" width="16.42578125" style="64" customWidth="1"/>
    <col min="11024" max="11024" width="12.5703125" style="64"/>
    <col min="11025" max="11025" width="14.42578125" style="64" customWidth="1"/>
    <col min="11026" max="11026" width="18.5703125" style="64" customWidth="1"/>
    <col min="11027" max="11027" width="33.85546875" style="64" customWidth="1"/>
    <col min="11028" max="11028" width="0" style="64" hidden="1" customWidth="1"/>
    <col min="11029" max="11029" width="24.28515625" style="64" customWidth="1"/>
    <col min="11030" max="11030" width="22.5703125" style="64" customWidth="1"/>
    <col min="11031" max="11032" width="12.5703125" style="64"/>
    <col min="11033" max="11033" width="16.85546875" style="64" customWidth="1"/>
    <col min="11034" max="11034" width="12.5703125" style="64"/>
    <col min="11035" max="11035" width="30.140625" style="64" customWidth="1"/>
    <col min="11036" max="11036" width="15.42578125" style="64" customWidth="1"/>
    <col min="11037" max="11037" width="15.85546875" style="64" customWidth="1"/>
    <col min="11038" max="11038" width="24.42578125" style="64" customWidth="1"/>
    <col min="11039" max="11039" width="17.140625" style="64" customWidth="1"/>
    <col min="11040" max="11264" width="12.5703125" style="64"/>
    <col min="11265" max="11265" width="55.28515625" style="64" customWidth="1"/>
    <col min="11266" max="11266" width="11.42578125" style="64" customWidth="1"/>
    <col min="11267" max="11267" width="13.85546875" style="64" customWidth="1"/>
    <col min="11268" max="11268" width="10" style="64" customWidth="1"/>
    <col min="11269" max="11269" width="15.5703125" style="64" customWidth="1"/>
    <col min="11270" max="11273" width="12.42578125" style="64" customWidth="1"/>
    <col min="11274" max="11274" width="10.140625" style="64" bestFit="1" customWidth="1"/>
    <col min="11275" max="11275" width="13.85546875" style="64" bestFit="1" customWidth="1"/>
    <col min="11276" max="11276" width="12.7109375" style="64" customWidth="1"/>
    <col min="11277" max="11277" width="12.85546875" style="64" customWidth="1"/>
    <col min="11278" max="11278" width="11.28515625" style="64" bestFit="1" customWidth="1"/>
    <col min="11279" max="11279" width="16.42578125" style="64" customWidth="1"/>
    <col min="11280" max="11280" width="12.5703125" style="64"/>
    <col min="11281" max="11281" width="14.42578125" style="64" customWidth="1"/>
    <col min="11282" max="11282" width="18.5703125" style="64" customWidth="1"/>
    <col min="11283" max="11283" width="33.85546875" style="64" customWidth="1"/>
    <col min="11284" max="11284" width="0" style="64" hidden="1" customWidth="1"/>
    <col min="11285" max="11285" width="24.28515625" style="64" customWidth="1"/>
    <col min="11286" max="11286" width="22.5703125" style="64" customWidth="1"/>
    <col min="11287" max="11288" width="12.5703125" style="64"/>
    <col min="11289" max="11289" width="16.85546875" style="64" customWidth="1"/>
    <col min="11290" max="11290" width="12.5703125" style="64"/>
    <col min="11291" max="11291" width="30.140625" style="64" customWidth="1"/>
    <col min="11292" max="11292" width="15.42578125" style="64" customWidth="1"/>
    <col min="11293" max="11293" width="15.85546875" style="64" customWidth="1"/>
    <col min="11294" max="11294" width="24.42578125" style="64" customWidth="1"/>
    <col min="11295" max="11295" width="17.140625" style="64" customWidth="1"/>
    <col min="11296" max="11520" width="12.5703125" style="64"/>
    <col min="11521" max="11521" width="55.28515625" style="64" customWidth="1"/>
    <col min="11522" max="11522" width="11.42578125" style="64" customWidth="1"/>
    <col min="11523" max="11523" width="13.85546875" style="64" customWidth="1"/>
    <col min="11524" max="11524" width="10" style="64" customWidth="1"/>
    <col min="11525" max="11525" width="15.5703125" style="64" customWidth="1"/>
    <col min="11526" max="11529" width="12.42578125" style="64" customWidth="1"/>
    <col min="11530" max="11530" width="10.140625" style="64" bestFit="1" customWidth="1"/>
    <col min="11531" max="11531" width="13.85546875" style="64" bestFit="1" customWidth="1"/>
    <col min="11532" max="11532" width="12.7109375" style="64" customWidth="1"/>
    <col min="11533" max="11533" width="12.85546875" style="64" customWidth="1"/>
    <col min="11534" max="11534" width="11.28515625" style="64" bestFit="1" customWidth="1"/>
    <col min="11535" max="11535" width="16.42578125" style="64" customWidth="1"/>
    <col min="11536" max="11536" width="12.5703125" style="64"/>
    <col min="11537" max="11537" width="14.42578125" style="64" customWidth="1"/>
    <col min="11538" max="11538" width="18.5703125" style="64" customWidth="1"/>
    <col min="11539" max="11539" width="33.85546875" style="64" customWidth="1"/>
    <col min="11540" max="11540" width="0" style="64" hidden="1" customWidth="1"/>
    <col min="11541" max="11541" width="24.28515625" style="64" customWidth="1"/>
    <col min="11542" max="11542" width="22.5703125" style="64" customWidth="1"/>
    <col min="11543" max="11544" width="12.5703125" style="64"/>
    <col min="11545" max="11545" width="16.85546875" style="64" customWidth="1"/>
    <col min="11546" max="11546" width="12.5703125" style="64"/>
    <col min="11547" max="11547" width="30.140625" style="64" customWidth="1"/>
    <col min="11548" max="11548" width="15.42578125" style="64" customWidth="1"/>
    <col min="11549" max="11549" width="15.85546875" style="64" customWidth="1"/>
    <col min="11550" max="11550" width="24.42578125" style="64" customWidth="1"/>
    <col min="11551" max="11551" width="17.140625" style="64" customWidth="1"/>
    <col min="11552" max="11776" width="12.5703125" style="64"/>
    <col min="11777" max="11777" width="55.28515625" style="64" customWidth="1"/>
    <col min="11778" max="11778" width="11.42578125" style="64" customWidth="1"/>
    <col min="11779" max="11779" width="13.85546875" style="64" customWidth="1"/>
    <col min="11780" max="11780" width="10" style="64" customWidth="1"/>
    <col min="11781" max="11781" width="15.5703125" style="64" customWidth="1"/>
    <col min="11782" max="11785" width="12.42578125" style="64" customWidth="1"/>
    <col min="11786" max="11786" width="10.140625" style="64" bestFit="1" customWidth="1"/>
    <col min="11787" max="11787" width="13.85546875" style="64" bestFit="1" customWidth="1"/>
    <col min="11788" max="11788" width="12.7109375" style="64" customWidth="1"/>
    <col min="11789" max="11789" width="12.85546875" style="64" customWidth="1"/>
    <col min="11790" max="11790" width="11.28515625" style="64" bestFit="1" customWidth="1"/>
    <col min="11791" max="11791" width="16.42578125" style="64" customWidth="1"/>
    <col min="11792" max="11792" width="12.5703125" style="64"/>
    <col min="11793" max="11793" width="14.42578125" style="64" customWidth="1"/>
    <col min="11794" max="11794" width="18.5703125" style="64" customWidth="1"/>
    <col min="11795" max="11795" width="33.85546875" style="64" customWidth="1"/>
    <col min="11796" max="11796" width="0" style="64" hidden="1" customWidth="1"/>
    <col min="11797" max="11797" width="24.28515625" style="64" customWidth="1"/>
    <col min="11798" max="11798" width="22.5703125" style="64" customWidth="1"/>
    <col min="11799" max="11800" width="12.5703125" style="64"/>
    <col min="11801" max="11801" width="16.85546875" style="64" customWidth="1"/>
    <col min="11802" max="11802" width="12.5703125" style="64"/>
    <col min="11803" max="11803" width="30.140625" style="64" customWidth="1"/>
    <col min="11804" max="11804" width="15.42578125" style="64" customWidth="1"/>
    <col min="11805" max="11805" width="15.85546875" style="64" customWidth="1"/>
    <col min="11806" max="11806" width="24.42578125" style="64" customWidth="1"/>
    <col min="11807" max="11807" width="17.140625" style="64" customWidth="1"/>
    <col min="11808" max="12032" width="12.5703125" style="64"/>
    <col min="12033" max="12033" width="55.28515625" style="64" customWidth="1"/>
    <col min="12034" max="12034" width="11.42578125" style="64" customWidth="1"/>
    <col min="12035" max="12035" width="13.85546875" style="64" customWidth="1"/>
    <col min="12036" max="12036" width="10" style="64" customWidth="1"/>
    <col min="12037" max="12037" width="15.5703125" style="64" customWidth="1"/>
    <col min="12038" max="12041" width="12.42578125" style="64" customWidth="1"/>
    <col min="12042" max="12042" width="10.140625" style="64" bestFit="1" customWidth="1"/>
    <col min="12043" max="12043" width="13.85546875" style="64" bestFit="1" customWidth="1"/>
    <col min="12044" max="12044" width="12.7109375" style="64" customWidth="1"/>
    <col min="12045" max="12045" width="12.85546875" style="64" customWidth="1"/>
    <col min="12046" max="12046" width="11.28515625" style="64" bestFit="1" customWidth="1"/>
    <col min="12047" max="12047" width="16.42578125" style="64" customWidth="1"/>
    <col min="12048" max="12048" width="12.5703125" style="64"/>
    <col min="12049" max="12049" width="14.42578125" style="64" customWidth="1"/>
    <col min="12050" max="12050" width="18.5703125" style="64" customWidth="1"/>
    <col min="12051" max="12051" width="33.85546875" style="64" customWidth="1"/>
    <col min="12052" max="12052" width="0" style="64" hidden="1" customWidth="1"/>
    <col min="12053" max="12053" width="24.28515625" style="64" customWidth="1"/>
    <col min="12054" max="12054" width="22.5703125" style="64" customWidth="1"/>
    <col min="12055" max="12056" width="12.5703125" style="64"/>
    <col min="12057" max="12057" width="16.85546875" style="64" customWidth="1"/>
    <col min="12058" max="12058" width="12.5703125" style="64"/>
    <col min="12059" max="12059" width="30.140625" style="64" customWidth="1"/>
    <col min="12060" max="12060" width="15.42578125" style="64" customWidth="1"/>
    <col min="12061" max="12061" width="15.85546875" style="64" customWidth="1"/>
    <col min="12062" max="12062" width="24.42578125" style="64" customWidth="1"/>
    <col min="12063" max="12063" width="17.140625" style="64" customWidth="1"/>
    <col min="12064" max="12288" width="12.5703125" style="64"/>
    <col min="12289" max="12289" width="55.28515625" style="64" customWidth="1"/>
    <col min="12290" max="12290" width="11.42578125" style="64" customWidth="1"/>
    <col min="12291" max="12291" width="13.85546875" style="64" customWidth="1"/>
    <col min="12292" max="12292" width="10" style="64" customWidth="1"/>
    <col min="12293" max="12293" width="15.5703125" style="64" customWidth="1"/>
    <col min="12294" max="12297" width="12.42578125" style="64" customWidth="1"/>
    <col min="12298" max="12298" width="10.140625" style="64" bestFit="1" customWidth="1"/>
    <col min="12299" max="12299" width="13.85546875" style="64" bestFit="1" customWidth="1"/>
    <col min="12300" max="12300" width="12.7109375" style="64" customWidth="1"/>
    <col min="12301" max="12301" width="12.85546875" style="64" customWidth="1"/>
    <col min="12302" max="12302" width="11.28515625" style="64" bestFit="1" customWidth="1"/>
    <col min="12303" max="12303" width="16.42578125" style="64" customWidth="1"/>
    <col min="12304" max="12304" width="12.5703125" style="64"/>
    <col min="12305" max="12305" width="14.42578125" style="64" customWidth="1"/>
    <col min="12306" max="12306" width="18.5703125" style="64" customWidth="1"/>
    <col min="12307" max="12307" width="33.85546875" style="64" customWidth="1"/>
    <col min="12308" max="12308" width="0" style="64" hidden="1" customWidth="1"/>
    <col min="12309" max="12309" width="24.28515625" style="64" customWidth="1"/>
    <col min="12310" max="12310" width="22.5703125" style="64" customWidth="1"/>
    <col min="12311" max="12312" width="12.5703125" style="64"/>
    <col min="12313" max="12313" width="16.85546875" style="64" customWidth="1"/>
    <col min="12314" max="12314" width="12.5703125" style="64"/>
    <col min="12315" max="12315" width="30.140625" style="64" customWidth="1"/>
    <col min="12316" max="12316" width="15.42578125" style="64" customWidth="1"/>
    <col min="12317" max="12317" width="15.85546875" style="64" customWidth="1"/>
    <col min="12318" max="12318" width="24.42578125" style="64" customWidth="1"/>
    <col min="12319" max="12319" width="17.140625" style="64" customWidth="1"/>
    <col min="12320" max="12544" width="12.5703125" style="64"/>
    <col min="12545" max="12545" width="55.28515625" style="64" customWidth="1"/>
    <col min="12546" max="12546" width="11.42578125" style="64" customWidth="1"/>
    <col min="12547" max="12547" width="13.85546875" style="64" customWidth="1"/>
    <col min="12548" max="12548" width="10" style="64" customWidth="1"/>
    <col min="12549" max="12549" width="15.5703125" style="64" customWidth="1"/>
    <col min="12550" max="12553" width="12.42578125" style="64" customWidth="1"/>
    <col min="12554" max="12554" width="10.140625" style="64" bestFit="1" customWidth="1"/>
    <col min="12555" max="12555" width="13.85546875" style="64" bestFit="1" customWidth="1"/>
    <col min="12556" max="12556" width="12.7109375" style="64" customWidth="1"/>
    <col min="12557" max="12557" width="12.85546875" style="64" customWidth="1"/>
    <col min="12558" max="12558" width="11.28515625" style="64" bestFit="1" customWidth="1"/>
    <col min="12559" max="12559" width="16.42578125" style="64" customWidth="1"/>
    <col min="12560" max="12560" width="12.5703125" style="64"/>
    <col min="12561" max="12561" width="14.42578125" style="64" customWidth="1"/>
    <col min="12562" max="12562" width="18.5703125" style="64" customWidth="1"/>
    <col min="12563" max="12563" width="33.85546875" style="64" customWidth="1"/>
    <col min="12564" max="12564" width="0" style="64" hidden="1" customWidth="1"/>
    <col min="12565" max="12565" width="24.28515625" style="64" customWidth="1"/>
    <col min="12566" max="12566" width="22.5703125" style="64" customWidth="1"/>
    <col min="12567" max="12568" width="12.5703125" style="64"/>
    <col min="12569" max="12569" width="16.85546875" style="64" customWidth="1"/>
    <col min="12570" max="12570" width="12.5703125" style="64"/>
    <col min="12571" max="12571" width="30.140625" style="64" customWidth="1"/>
    <col min="12572" max="12572" width="15.42578125" style="64" customWidth="1"/>
    <col min="12573" max="12573" width="15.85546875" style="64" customWidth="1"/>
    <col min="12574" max="12574" width="24.42578125" style="64" customWidth="1"/>
    <col min="12575" max="12575" width="17.140625" style="64" customWidth="1"/>
    <col min="12576" max="12800" width="12.5703125" style="64"/>
    <col min="12801" max="12801" width="55.28515625" style="64" customWidth="1"/>
    <col min="12802" max="12802" width="11.42578125" style="64" customWidth="1"/>
    <col min="12803" max="12803" width="13.85546875" style="64" customWidth="1"/>
    <col min="12804" max="12804" width="10" style="64" customWidth="1"/>
    <col min="12805" max="12805" width="15.5703125" style="64" customWidth="1"/>
    <col min="12806" max="12809" width="12.42578125" style="64" customWidth="1"/>
    <col min="12810" max="12810" width="10.140625" style="64" bestFit="1" customWidth="1"/>
    <col min="12811" max="12811" width="13.85546875" style="64" bestFit="1" customWidth="1"/>
    <col min="12812" max="12812" width="12.7109375" style="64" customWidth="1"/>
    <col min="12813" max="12813" width="12.85546875" style="64" customWidth="1"/>
    <col min="12814" max="12814" width="11.28515625" style="64" bestFit="1" customWidth="1"/>
    <col min="12815" max="12815" width="16.42578125" style="64" customWidth="1"/>
    <col min="12816" max="12816" width="12.5703125" style="64"/>
    <col min="12817" max="12817" width="14.42578125" style="64" customWidth="1"/>
    <col min="12818" max="12818" width="18.5703125" style="64" customWidth="1"/>
    <col min="12819" max="12819" width="33.85546875" style="64" customWidth="1"/>
    <col min="12820" max="12820" width="0" style="64" hidden="1" customWidth="1"/>
    <col min="12821" max="12821" width="24.28515625" style="64" customWidth="1"/>
    <col min="12822" max="12822" width="22.5703125" style="64" customWidth="1"/>
    <col min="12823" max="12824" width="12.5703125" style="64"/>
    <col min="12825" max="12825" width="16.85546875" style="64" customWidth="1"/>
    <col min="12826" max="12826" width="12.5703125" style="64"/>
    <col min="12827" max="12827" width="30.140625" style="64" customWidth="1"/>
    <col min="12828" max="12828" width="15.42578125" style="64" customWidth="1"/>
    <col min="12829" max="12829" width="15.85546875" style="64" customWidth="1"/>
    <col min="12830" max="12830" width="24.42578125" style="64" customWidth="1"/>
    <col min="12831" max="12831" width="17.140625" style="64" customWidth="1"/>
    <col min="12832" max="13056" width="12.5703125" style="64"/>
    <col min="13057" max="13057" width="55.28515625" style="64" customWidth="1"/>
    <col min="13058" max="13058" width="11.42578125" style="64" customWidth="1"/>
    <col min="13059" max="13059" width="13.85546875" style="64" customWidth="1"/>
    <col min="13060" max="13060" width="10" style="64" customWidth="1"/>
    <col min="13061" max="13061" width="15.5703125" style="64" customWidth="1"/>
    <col min="13062" max="13065" width="12.42578125" style="64" customWidth="1"/>
    <col min="13066" max="13066" width="10.140625" style="64" bestFit="1" customWidth="1"/>
    <col min="13067" max="13067" width="13.85546875" style="64" bestFit="1" customWidth="1"/>
    <col min="13068" max="13068" width="12.7109375" style="64" customWidth="1"/>
    <col min="13069" max="13069" width="12.85546875" style="64" customWidth="1"/>
    <col min="13070" max="13070" width="11.28515625" style="64" bestFit="1" customWidth="1"/>
    <col min="13071" max="13071" width="16.42578125" style="64" customWidth="1"/>
    <col min="13072" max="13072" width="12.5703125" style="64"/>
    <col min="13073" max="13073" width="14.42578125" style="64" customWidth="1"/>
    <col min="13074" max="13074" width="18.5703125" style="64" customWidth="1"/>
    <col min="13075" max="13075" width="33.85546875" style="64" customWidth="1"/>
    <col min="13076" max="13076" width="0" style="64" hidden="1" customWidth="1"/>
    <col min="13077" max="13077" width="24.28515625" style="64" customWidth="1"/>
    <col min="13078" max="13078" width="22.5703125" style="64" customWidth="1"/>
    <col min="13079" max="13080" width="12.5703125" style="64"/>
    <col min="13081" max="13081" width="16.85546875" style="64" customWidth="1"/>
    <col min="13082" max="13082" width="12.5703125" style="64"/>
    <col min="13083" max="13083" width="30.140625" style="64" customWidth="1"/>
    <col min="13084" max="13084" width="15.42578125" style="64" customWidth="1"/>
    <col min="13085" max="13085" width="15.85546875" style="64" customWidth="1"/>
    <col min="13086" max="13086" width="24.42578125" style="64" customWidth="1"/>
    <col min="13087" max="13087" width="17.140625" style="64" customWidth="1"/>
    <col min="13088" max="13312" width="12.5703125" style="64"/>
    <col min="13313" max="13313" width="55.28515625" style="64" customWidth="1"/>
    <col min="13314" max="13314" width="11.42578125" style="64" customWidth="1"/>
    <col min="13315" max="13315" width="13.85546875" style="64" customWidth="1"/>
    <col min="13316" max="13316" width="10" style="64" customWidth="1"/>
    <col min="13317" max="13317" width="15.5703125" style="64" customWidth="1"/>
    <col min="13318" max="13321" width="12.42578125" style="64" customWidth="1"/>
    <col min="13322" max="13322" width="10.140625" style="64" bestFit="1" customWidth="1"/>
    <col min="13323" max="13323" width="13.85546875" style="64" bestFit="1" customWidth="1"/>
    <col min="13324" max="13324" width="12.7109375" style="64" customWidth="1"/>
    <col min="13325" max="13325" width="12.85546875" style="64" customWidth="1"/>
    <col min="13326" max="13326" width="11.28515625" style="64" bestFit="1" customWidth="1"/>
    <col min="13327" max="13327" width="16.42578125" style="64" customWidth="1"/>
    <col min="13328" max="13328" width="12.5703125" style="64"/>
    <col min="13329" max="13329" width="14.42578125" style="64" customWidth="1"/>
    <col min="13330" max="13330" width="18.5703125" style="64" customWidth="1"/>
    <col min="13331" max="13331" width="33.85546875" style="64" customWidth="1"/>
    <col min="13332" max="13332" width="0" style="64" hidden="1" customWidth="1"/>
    <col min="13333" max="13333" width="24.28515625" style="64" customWidth="1"/>
    <col min="13334" max="13334" width="22.5703125" style="64" customWidth="1"/>
    <col min="13335" max="13336" width="12.5703125" style="64"/>
    <col min="13337" max="13337" width="16.85546875" style="64" customWidth="1"/>
    <col min="13338" max="13338" width="12.5703125" style="64"/>
    <col min="13339" max="13339" width="30.140625" style="64" customWidth="1"/>
    <col min="13340" max="13340" width="15.42578125" style="64" customWidth="1"/>
    <col min="13341" max="13341" width="15.85546875" style="64" customWidth="1"/>
    <col min="13342" max="13342" width="24.42578125" style="64" customWidth="1"/>
    <col min="13343" max="13343" width="17.140625" style="64" customWidth="1"/>
    <col min="13344" max="13568" width="12.5703125" style="64"/>
    <col min="13569" max="13569" width="55.28515625" style="64" customWidth="1"/>
    <col min="13570" max="13570" width="11.42578125" style="64" customWidth="1"/>
    <col min="13571" max="13571" width="13.85546875" style="64" customWidth="1"/>
    <col min="13572" max="13572" width="10" style="64" customWidth="1"/>
    <col min="13573" max="13573" width="15.5703125" style="64" customWidth="1"/>
    <col min="13574" max="13577" width="12.42578125" style="64" customWidth="1"/>
    <col min="13578" max="13578" width="10.140625" style="64" bestFit="1" customWidth="1"/>
    <col min="13579" max="13579" width="13.85546875" style="64" bestFit="1" customWidth="1"/>
    <col min="13580" max="13580" width="12.7109375" style="64" customWidth="1"/>
    <col min="13581" max="13581" width="12.85546875" style="64" customWidth="1"/>
    <col min="13582" max="13582" width="11.28515625" style="64" bestFit="1" customWidth="1"/>
    <col min="13583" max="13583" width="16.42578125" style="64" customWidth="1"/>
    <col min="13584" max="13584" width="12.5703125" style="64"/>
    <col min="13585" max="13585" width="14.42578125" style="64" customWidth="1"/>
    <col min="13586" max="13586" width="18.5703125" style="64" customWidth="1"/>
    <col min="13587" max="13587" width="33.85546875" style="64" customWidth="1"/>
    <col min="13588" max="13588" width="0" style="64" hidden="1" customWidth="1"/>
    <col min="13589" max="13589" width="24.28515625" style="64" customWidth="1"/>
    <col min="13590" max="13590" width="22.5703125" style="64" customWidth="1"/>
    <col min="13591" max="13592" width="12.5703125" style="64"/>
    <col min="13593" max="13593" width="16.85546875" style="64" customWidth="1"/>
    <col min="13594" max="13594" width="12.5703125" style="64"/>
    <col min="13595" max="13595" width="30.140625" style="64" customWidth="1"/>
    <col min="13596" max="13596" width="15.42578125" style="64" customWidth="1"/>
    <col min="13597" max="13597" width="15.85546875" style="64" customWidth="1"/>
    <col min="13598" max="13598" width="24.42578125" style="64" customWidth="1"/>
    <col min="13599" max="13599" width="17.140625" style="64" customWidth="1"/>
    <col min="13600" max="13824" width="12.5703125" style="64"/>
    <col min="13825" max="13825" width="55.28515625" style="64" customWidth="1"/>
    <col min="13826" max="13826" width="11.42578125" style="64" customWidth="1"/>
    <col min="13827" max="13827" width="13.85546875" style="64" customWidth="1"/>
    <col min="13828" max="13828" width="10" style="64" customWidth="1"/>
    <col min="13829" max="13829" width="15.5703125" style="64" customWidth="1"/>
    <col min="13830" max="13833" width="12.42578125" style="64" customWidth="1"/>
    <col min="13834" max="13834" width="10.140625" style="64" bestFit="1" customWidth="1"/>
    <col min="13835" max="13835" width="13.85546875" style="64" bestFit="1" customWidth="1"/>
    <col min="13836" max="13836" width="12.7109375" style="64" customWidth="1"/>
    <col min="13837" max="13837" width="12.85546875" style="64" customWidth="1"/>
    <col min="13838" max="13838" width="11.28515625" style="64" bestFit="1" customWidth="1"/>
    <col min="13839" max="13839" width="16.42578125" style="64" customWidth="1"/>
    <col min="13840" max="13840" width="12.5703125" style="64"/>
    <col min="13841" max="13841" width="14.42578125" style="64" customWidth="1"/>
    <col min="13842" max="13842" width="18.5703125" style="64" customWidth="1"/>
    <col min="13843" max="13843" width="33.85546875" style="64" customWidth="1"/>
    <col min="13844" max="13844" width="0" style="64" hidden="1" customWidth="1"/>
    <col min="13845" max="13845" width="24.28515625" style="64" customWidth="1"/>
    <col min="13846" max="13846" width="22.5703125" style="64" customWidth="1"/>
    <col min="13847" max="13848" width="12.5703125" style="64"/>
    <col min="13849" max="13849" width="16.85546875" style="64" customWidth="1"/>
    <col min="13850" max="13850" width="12.5703125" style="64"/>
    <col min="13851" max="13851" width="30.140625" style="64" customWidth="1"/>
    <col min="13852" max="13852" width="15.42578125" style="64" customWidth="1"/>
    <col min="13853" max="13853" width="15.85546875" style="64" customWidth="1"/>
    <col min="13854" max="13854" width="24.42578125" style="64" customWidth="1"/>
    <col min="13855" max="13855" width="17.140625" style="64" customWidth="1"/>
    <col min="13856" max="14080" width="12.5703125" style="64"/>
    <col min="14081" max="14081" width="55.28515625" style="64" customWidth="1"/>
    <col min="14082" max="14082" width="11.42578125" style="64" customWidth="1"/>
    <col min="14083" max="14083" width="13.85546875" style="64" customWidth="1"/>
    <col min="14084" max="14084" width="10" style="64" customWidth="1"/>
    <col min="14085" max="14085" width="15.5703125" style="64" customWidth="1"/>
    <col min="14086" max="14089" width="12.42578125" style="64" customWidth="1"/>
    <col min="14090" max="14090" width="10.140625" style="64" bestFit="1" customWidth="1"/>
    <col min="14091" max="14091" width="13.85546875" style="64" bestFit="1" customWidth="1"/>
    <col min="14092" max="14092" width="12.7109375" style="64" customWidth="1"/>
    <col min="14093" max="14093" width="12.85546875" style="64" customWidth="1"/>
    <col min="14094" max="14094" width="11.28515625" style="64" bestFit="1" customWidth="1"/>
    <col min="14095" max="14095" width="16.42578125" style="64" customWidth="1"/>
    <col min="14096" max="14096" width="12.5703125" style="64"/>
    <col min="14097" max="14097" width="14.42578125" style="64" customWidth="1"/>
    <col min="14098" max="14098" width="18.5703125" style="64" customWidth="1"/>
    <col min="14099" max="14099" width="33.85546875" style="64" customWidth="1"/>
    <col min="14100" max="14100" width="0" style="64" hidden="1" customWidth="1"/>
    <col min="14101" max="14101" width="24.28515625" style="64" customWidth="1"/>
    <col min="14102" max="14102" width="22.5703125" style="64" customWidth="1"/>
    <col min="14103" max="14104" width="12.5703125" style="64"/>
    <col min="14105" max="14105" width="16.85546875" style="64" customWidth="1"/>
    <col min="14106" max="14106" width="12.5703125" style="64"/>
    <col min="14107" max="14107" width="30.140625" style="64" customWidth="1"/>
    <col min="14108" max="14108" width="15.42578125" style="64" customWidth="1"/>
    <col min="14109" max="14109" width="15.85546875" style="64" customWidth="1"/>
    <col min="14110" max="14110" width="24.42578125" style="64" customWidth="1"/>
    <col min="14111" max="14111" width="17.140625" style="64" customWidth="1"/>
    <col min="14112" max="14336" width="12.5703125" style="64"/>
    <col min="14337" max="14337" width="55.28515625" style="64" customWidth="1"/>
    <col min="14338" max="14338" width="11.42578125" style="64" customWidth="1"/>
    <col min="14339" max="14339" width="13.85546875" style="64" customWidth="1"/>
    <col min="14340" max="14340" width="10" style="64" customWidth="1"/>
    <col min="14341" max="14341" width="15.5703125" style="64" customWidth="1"/>
    <col min="14342" max="14345" width="12.42578125" style="64" customWidth="1"/>
    <col min="14346" max="14346" width="10.140625" style="64" bestFit="1" customWidth="1"/>
    <col min="14347" max="14347" width="13.85546875" style="64" bestFit="1" customWidth="1"/>
    <col min="14348" max="14348" width="12.7109375" style="64" customWidth="1"/>
    <col min="14349" max="14349" width="12.85546875" style="64" customWidth="1"/>
    <col min="14350" max="14350" width="11.28515625" style="64" bestFit="1" customWidth="1"/>
    <col min="14351" max="14351" width="16.42578125" style="64" customWidth="1"/>
    <col min="14352" max="14352" width="12.5703125" style="64"/>
    <col min="14353" max="14353" width="14.42578125" style="64" customWidth="1"/>
    <col min="14354" max="14354" width="18.5703125" style="64" customWidth="1"/>
    <col min="14355" max="14355" width="33.85546875" style="64" customWidth="1"/>
    <col min="14356" max="14356" width="0" style="64" hidden="1" customWidth="1"/>
    <col min="14357" max="14357" width="24.28515625" style="64" customWidth="1"/>
    <col min="14358" max="14358" width="22.5703125" style="64" customWidth="1"/>
    <col min="14359" max="14360" width="12.5703125" style="64"/>
    <col min="14361" max="14361" width="16.85546875" style="64" customWidth="1"/>
    <col min="14362" max="14362" width="12.5703125" style="64"/>
    <col min="14363" max="14363" width="30.140625" style="64" customWidth="1"/>
    <col min="14364" max="14364" width="15.42578125" style="64" customWidth="1"/>
    <col min="14365" max="14365" width="15.85546875" style="64" customWidth="1"/>
    <col min="14366" max="14366" width="24.42578125" style="64" customWidth="1"/>
    <col min="14367" max="14367" width="17.140625" style="64" customWidth="1"/>
    <col min="14368" max="14592" width="12.5703125" style="64"/>
    <col min="14593" max="14593" width="55.28515625" style="64" customWidth="1"/>
    <col min="14594" max="14594" width="11.42578125" style="64" customWidth="1"/>
    <col min="14595" max="14595" width="13.85546875" style="64" customWidth="1"/>
    <col min="14596" max="14596" width="10" style="64" customWidth="1"/>
    <col min="14597" max="14597" width="15.5703125" style="64" customWidth="1"/>
    <col min="14598" max="14601" width="12.42578125" style="64" customWidth="1"/>
    <col min="14602" max="14602" width="10.140625" style="64" bestFit="1" customWidth="1"/>
    <col min="14603" max="14603" width="13.85546875" style="64" bestFit="1" customWidth="1"/>
    <col min="14604" max="14604" width="12.7109375" style="64" customWidth="1"/>
    <col min="14605" max="14605" width="12.85546875" style="64" customWidth="1"/>
    <col min="14606" max="14606" width="11.28515625" style="64" bestFit="1" customWidth="1"/>
    <col min="14607" max="14607" width="16.42578125" style="64" customWidth="1"/>
    <col min="14608" max="14608" width="12.5703125" style="64"/>
    <col min="14609" max="14609" width="14.42578125" style="64" customWidth="1"/>
    <col min="14610" max="14610" width="18.5703125" style="64" customWidth="1"/>
    <col min="14611" max="14611" width="33.85546875" style="64" customWidth="1"/>
    <col min="14612" max="14612" width="0" style="64" hidden="1" customWidth="1"/>
    <col min="14613" max="14613" width="24.28515625" style="64" customWidth="1"/>
    <col min="14614" max="14614" width="22.5703125" style="64" customWidth="1"/>
    <col min="14615" max="14616" width="12.5703125" style="64"/>
    <col min="14617" max="14617" width="16.85546875" style="64" customWidth="1"/>
    <col min="14618" max="14618" width="12.5703125" style="64"/>
    <col min="14619" max="14619" width="30.140625" style="64" customWidth="1"/>
    <col min="14620" max="14620" width="15.42578125" style="64" customWidth="1"/>
    <col min="14621" max="14621" width="15.85546875" style="64" customWidth="1"/>
    <col min="14622" max="14622" width="24.42578125" style="64" customWidth="1"/>
    <col min="14623" max="14623" width="17.140625" style="64" customWidth="1"/>
    <col min="14624" max="14848" width="12.5703125" style="64"/>
    <col min="14849" max="14849" width="55.28515625" style="64" customWidth="1"/>
    <col min="14850" max="14850" width="11.42578125" style="64" customWidth="1"/>
    <col min="14851" max="14851" width="13.85546875" style="64" customWidth="1"/>
    <col min="14852" max="14852" width="10" style="64" customWidth="1"/>
    <col min="14853" max="14853" width="15.5703125" style="64" customWidth="1"/>
    <col min="14854" max="14857" width="12.42578125" style="64" customWidth="1"/>
    <col min="14858" max="14858" width="10.140625" style="64" bestFit="1" customWidth="1"/>
    <col min="14859" max="14859" width="13.85546875" style="64" bestFit="1" customWidth="1"/>
    <col min="14860" max="14860" width="12.7109375" style="64" customWidth="1"/>
    <col min="14861" max="14861" width="12.85546875" style="64" customWidth="1"/>
    <col min="14862" max="14862" width="11.28515625" style="64" bestFit="1" customWidth="1"/>
    <col min="14863" max="14863" width="16.42578125" style="64" customWidth="1"/>
    <col min="14864" max="14864" width="12.5703125" style="64"/>
    <col min="14865" max="14865" width="14.42578125" style="64" customWidth="1"/>
    <col min="14866" max="14866" width="18.5703125" style="64" customWidth="1"/>
    <col min="14867" max="14867" width="33.85546875" style="64" customWidth="1"/>
    <col min="14868" max="14868" width="0" style="64" hidden="1" customWidth="1"/>
    <col min="14869" max="14869" width="24.28515625" style="64" customWidth="1"/>
    <col min="14870" max="14870" width="22.5703125" style="64" customWidth="1"/>
    <col min="14871" max="14872" width="12.5703125" style="64"/>
    <col min="14873" max="14873" width="16.85546875" style="64" customWidth="1"/>
    <col min="14874" max="14874" width="12.5703125" style="64"/>
    <col min="14875" max="14875" width="30.140625" style="64" customWidth="1"/>
    <col min="14876" max="14876" width="15.42578125" style="64" customWidth="1"/>
    <col min="14877" max="14877" width="15.85546875" style="64" customWidth="1"/>
    <col min="14878" max="14878" width="24.42578125" style="64" customWidth="1"/>
    <col min="14879" max="14879" width="17.140625" style="64" customWidth="1"/>
    <col min="14880" max="15104" width="12.5703125" style="64"/>
    <col min="15105" max="15105" width="55.28515625" style="64" customWidth="1"/>
    <col min="15106" max="15106" width="11.42578125" style="64" customWidth="1"/>
    <col min="15107" max="15107" width="13.85546875" style="64" customWidth="1"/>
    <col min="15108" max="15108" width="10" style="64" customWidth="1"/>
    <col min="15109" max="15109" width="15.5703125" style="64" customWidth="1"/>
    <col min="15110" max="15113" width="12.42578125" style="64" customWidth="1"/>
    <col min="15114" max="15114" width="10.140625" style="64" bestFit="1" customWidth="1"/>
    <col min="15115" max="15115" width="13.85546875" style="64" bestFit="1" customWidth="1"/>
    <col min="15116" max="15116" width="12.7109375" style="64" customWidth="1"/>
    <col min="15117" max="15117" width="12.85546875" style="64" customWidth="1"/>
    <col min="15118" max="15118" width="11.28515625" style="64" bestFit="1" customWidth="1"/>
    <col min="15119" max="15119" width="16.42578125" style="64" customWidth="1"/>
    <col min="15120" max="15120" width="12.5703125" style="64"/>
    <col min="15121" max="15121" width="14.42578125" style="64" customWidth="1"/>
    <col min="15122" max="15122" width="18.5703125" style="64" customWidth="1"/>
    <col min="15123" max="15123" width="33.85546875" style="64" customWidth="1"/>
    <col min="15124" max="15124" width="0" style="64" hidden="1" customWidth="1"/>
    <col min="15125" max="15125" width="24.28515625" style="64" customWidth="1"/>
    <col min="15126" max="15126" width="22.5703125" style="64" customWidth="1"/>
    <col min="15127" max="15128" width="12.5703125" style="64"/>
    <col min="15129" max="15129" width="16.85546875" style="64" customWidth="1"/>
    <col min="15130" max="15130" width="12.5703125" style="64"/>
    <col min="15131" max="15131" width="30.140625" style="64" customWidth="1"/>
    <col min="15132" max="15132" width="15.42578125" style="64" customWidth="1"/>
    <col min="15133" max="15133" width="15.85546875" style="64" customWidth="1"/>
    <col min="15134" max="15134" width="24.42578125" style="64" customWidth="1"/>
    <col min="15135" max="15135" width="17.140625" style="64" customWidth="1"/>
    <col min="15136" max="15360" width="12.5703125" style="64"/>
    <col min="15361" max="15361" width="55.28515625" style="64" customWidth="1"/>
    <col min="15362" max="15362" width="11.42578125" style="64" customWidth="1"/>
    <col min="15363" max="15363" width="13.85546875" style="64" customWidth="1"/>
    <col min="15364" max="15364" width="10" style="64" customWidth="1"/>
    <col min="15365" max="15365" width="15.5703125" style="64" customWidth="1"/>
    <col min="15366" max="15369" width="12.42578125" style="64" customWidth="1"/>
    <col min="15370" max="15370" width="10.140625" style="64" bestFit="1" customWidth="1"/>
    <col min="15371" max="15371" width="13.85546875" style="64" bestFit="1" customWidth="1"/>
    <col min="15372" max="15372" width="12.7109375" style="64" customWidth="1"/>
    <col min="15373" max="15373" width="12.85546875" style="64" customWidth="1"/>
    <col min="15374" max="15374" width="11.28515625" style="64" bestFit="1" customWidth="1"/>
    <col min="15375" max="15375" width="16.42578125" style="64" customWidth="1"/>
    <col min="15376" max="15376" width="12.5703125" style="64"/>
    <col min="15377" max="15377" width="14.42578125" style="64" customWidth="1"/>
    <col min="15378" max="15378" width="18.5703125" style="64" customWidth="1"/>
    <col min="15379" max="15379" width="33.85546875" style="64" customWidth="1"/>
    <col min="15380" max="15380" width="0" style="64" hidden="1" customWidth="1"/>
    <col min="15381" max="15381" width="24.28515625" style="64" customWidth="1"/>
    <col min="15382" max="15382" width="22.5703125" style="64" customWidth="1"/>
    <col min="15383" max="15384" width="12.5703125" style="64"/>
    <col min="15385" max="15385" width="16.85546875" style="64" customWidth="1"/>
    <col min="15386" max="15386" width="12.5703125" style="64"/>
    <col min="15387" max="15387" width="30.140625" style="64" customWidth="1"/>
    <col min="15388" max="15388" width="15.42578125" style="64" customWidth="1"/>
    <col min="15389" max="15389" width="15.85546875" style="64" customWidth="1"/>
    <col min="15390" max="15390" width="24.42578125" style="64" customWidth="1"/>
    <col min="15391" max="15391" width="17.140625" style="64" customWidth="1"/>
    <col min="15392" max="15616" width="12.5703125" style="64"/>
    <col min="15617" max="15617" width="55.28515625" style="64" customWidth="1"/>
    <col min="15618" max="15618" width="11.42578125" style="64" customWidth="1"/>
    <col min="15619" max="15619" width="13.85546875" style="64" customWidth="1"/>
    <col min="15620" max="15620" width="10" style="64" customWidth="1"/>
    <col min="15621" max="15621" width="15.5703125" style="64" customWidth="1"/>
    <col min="15622" max="15625" width="12.42578125" style="64" customWidth="1"/>
    <col min="15626" max="15626" width="10.140625" style="64" bestFit="1" customWidth="1"/>
    <col min="15627" max="15627" width="13.85546875" style="64" bestFit="1" customWidth="1"/>
    <col min="15628" max="15628" width="12.7109375" style="64" customWidth="1"/>
    <col min="15629" max="15629" width="12.85546875" style="64" customWidth="1"/>
    <col min="15630" max="15630" width="11.28515625" style="64" bestFit="1" customWidth="1"/>
    <col min="15631" max="15631" width="16.42578125" style="64" customWidth="1"/>
    <col min="15632" max="15632" width="12.5703125" style="64"/>
    <col min="15633" max="15633" width="14.42578125" style="64" customWidth="1"/>
    <col min="15634" max="15634" width="18.5703125" style="64" customWidth="1"/>
    <col min="15635" max="15635" width="33.85546875" style="64" customWidth="1"/>
    <col min="15636" max="15636" width="0" style="64" hidden="1" customWidth="1"/>
    <col min="15637" max="15637" width="24.28515625" style="64" customWidth="1"/>
    <col min="15638" max="15638" width="22.5703125" style="64" customWidth="1"/>
    <col min="15639" max="15640" width="12.5703125" style="64"/>
    <col min="15641" max="15641" width="16.85546875" style="64" customWidth="1"/>
    <col min="15642" max="15642" width="12.5703125" style="64"/>
    <col min="15643" max="15643" width="30.140625" style="64" customWidth="1"/>
    <col min="15644" max="15644" width="15.42578125" style="64" customWidth="1"/>
    <col min="15645" max="15645" width="15.85546875" style="64" customWidth="1"/>
    <col min="15646" max="15646" width="24.42578125" style="64" customWidth="1"/>
    <col min="15647" max="15647" width="17.140625" style="64" customWidth="1"/>
    <col min="15648" max="15872" width="12.5703125" style="64"/>
    <col min="15873" max="15873" width="55.28515625" style="64" customWidth="1"/>
    <col min="15874" max="15874" width="11.42578125" style="64" customWidth="1"/>
    <col min="15875" max="15875" width="13.85546875" style="64" customWidth="1"/>
    <col min="15876" max="15876" width="10" style="64" customWidth="1"/>
    <col min="15877" max="15877" width="15.5703125" style="64" customWidth="1"/>
    <col min="15878" max="15881" width="12.42578125" style="64" customWidth="1"/>
    <col min="15882" max="15882" width="10.140625" style="64" bestFit="1" customWidth="1"/>
    <col min="15883" max="15883" width="13.85546875" style="64" bestFit="1" customWidth="1"/>
    <col min="15884" max="15884" width="12.7109375" style="64" customWidth="1"/>
    <col min="15885" max="15885" width="12.85546875" style="64" customWidth="1"/>
    <col min="15886" max="15886" width="11.28515625" style="64" bestFit="1" customWidth="1"/>
    <col min="15887" max="15887" width="16.42578125" style="64" customWidth="1"/>
    <col min="15888" max="15888" width="12.5703125" style="64"/>
    <col min="15889" max="15889" width="14.42578125" style="64" customWidth="1"/>
    <col min="15890" max="15890" width="18.5703125" style="64" customWidth="1"/>
    <col min="15891" max="15891" width="33.85546875" style="64" customWidth="1"/>
    <col min="15892" max="15892" width="0" style="64" hidden="1" customWidth="1"/>
    <col min="15893" max="15893" width="24.28515625" style="64" customWidth="1"/>
    <col min="15894" max="15894" width="22.5703125" style="64" customWidth="1"/>
    <col min="15895" max="15896" width="12.5703125" style="64"/>
    <col min="15897" max="15897" width="16.85546875" style="64" customWidth="1"/>
    <col min="15898" max="15898" width="12.5703125" style="64"/>
    <col min="15899" max="15899" width="30.140625" style="64" customWidth="1"/>
    <col min="15900" max="15900" width="15.42578125" style="64" customWidth="1"/>
    <col min="15901" max="15901" width="15.85546875" style="64" customWidth="1"/>
    <col min="15902" max="15902" width="24.42578125" style="64" customWidth="1"/>
    <col min="15903" max="15903" width="17.140625" style="64" customWidth="1"/>
    <col min="15904" max="16128" width="12.5703125" style="64"/>
    <col min="16129" max="16129" width="55.28515625" style="64" customWidth="1"/>
    <col min="16130" max="16130" width="11.42578125" style="64" customWidth="1"/>
    <col min="16131" max="16131" width="13.85546875" style="64" customWidth="1"/>
    <col min="16132" max="16132" width="10" style="64" customWidth="1"/>
    <col min="16133" max="16133" width="15.5703125" style="64" customWidth="1"/>
    <col min="16134" max="16137" width="12.42578125" style="64" customWidth="1"/>
    <col min="16138" max="16138" width="10.140625" style="64" bestFit="1" customWidth="1"/>
    <col min="16139" max="16139" width="13.85546875" style="64" bestFit="1" customWidth="1"/>
    <col min="16140" max="16140" width="12.7109375" style="64" customWidth="1"/>
    <col min="16141" max="16141" width="12.85546875" style="64" customWidth="1"/>
    <col min="16142" max="16142" width="11.28515625" style="64" bestFit="1" customWidth="1"/>
    <col min="16143" max="16143" width="16.42578125" style="64" customWidth="1"/>
    <col min="16144" max="16144" width="12.5703125" style="64"/>
    <col min="16145" max="16145" width="14.42578125" style="64" customWidth="1"/>
    <col min="16146" max="16146" width="18.5703125" style="64" customWidth="1"/>
    <col min="16147" max="16147" width="33.85546875" style="64" customWidth="1"/>
    <col min="16148" max="16148" width="0" style="64" hidden="1" customWidth="1"/>
    <col min="16149" max="16149" width="24.28515625" style="64" customWidth="1"/>
    <col min="16150" max="16150" width="22.5703125" style="64" customWidth="1"/>
    <col min="16151" max="16152" width="12.5703125" style="64"/>
    <col min="16153" max="16153" width="16.85546875" style="64" customWidth="1"/>
    <col min="16154" max="16154" width="12.5703125" style="64"/>
    <col min="16155" max="16155" width="30.140625" style="64" customWidth="1"/>
    <col min="16156" max="16156" width="15.42578125" style="64" customWidth="1"/>
    <col min="16157" max="16157" width="15.85546875" style="64" customWidth="1"/>
    <col min="16158" max="16158" width="24.42578125" style="64" customWidth="1"/>
    <col min="16159" max="16159" width="17.140625" style="64" customWidth="1"/>
    <col min="16160" max="16384" width="12.5703125" style="64"/>
  </cols>
  <sheetData>
    <row r="1" spans="1:248" s="62" customFormat="1">
      <c r="A1" s="273"/>
      <c r="B1" s="276" t="s">
        <v>64</v>
      </c>
      <c r="C1" s="277"/>
      <c r="D1" s="277"/>
      <c r="E1" s="277"/>
      <c r="F1" s="277"/>
      <c r="G1" s="277"/>
      <c r="H1" s="278"/>
      <c r="I1" s="282" t="s">
        <v>65</v>
      </c>
      <c r="J1" s="283"/>
      <c r="K1" s="283"/>
      <c r="L1" s="284"/>
      <c r="M1" s="276"/>
      <c r="N1" s="285"/>
      <c r="O1" s="61"/>
    </row>
    <row r="2" spans="1:248" s="62" customFormat="1">
      <c r="A2" s="274"/>
      <c r="B2" s="279"/>
      <c r="C2" s="280"/>
      <c r="D2" s="280"/>
      <c r="E2" s="280"/>
      <c r="F2" s="280"/>
      <c r="G2" s="280"/>
      <c r="H2" s="281"/>
      <c r="I2" s="290" t="s">
        <v>66</v>
      </c>
      <c r="J2" s="291"/>
      <c r="K2" s="291"/>
      <c r="L2" s="292"/>
      <c r="M2" s="286"/>
      <c r="N2" s="287"/>
      <c r="O2" s="61"/>
    </row>
    <row r="3" spans="1:248" s="62" customFormat="1">
      <c r="A3" s="274"/>
      <c r="B3" s="293" t="s">
        <v>67</v>
      </c>
      <c r="C3" s="294"/>
      <c r="D3" s="294"/>
      <c r="E3" s="294"/>
      <c r="F3" s="294"/>
      <c r="G3" s="294"/>
      <c r="H3" s="295"/>
      <c r="I3" s="290" t="s">
        <v>4</v>
      </c>
      <c r="J3" s="291"/>
      <c r="K3" s="291"/>
      <c r="L3" s="292"/>
      <c r="M3" s="286"/>
      <c r="N3" s="287"/>
      <c r="O3" s="61"/>
    </row>
    <row r="4" spans="1:248" s="62" customFormat="1" ht="13.5" thickBot="1">
      <c r="A4" s="275"/>
      <c r="B4" s="288"/>
      <c r="C4" s="296"/>
      <c r="D4" s="296"/>
      <c r="E4" s="296"/>
      <c r="F4" s="296"/>
      <c r="G4" s="296"/>
      <c r="H4" s="297"/>
      <c r="I4" s="298" t="s">
        <v>5</v>
      </c>
      <c r="J4" s="299"/>
      <c r="K4" s="299"/>
      <c r="L4" s="300"/>
      <c r="M4" s="288"/>
      <c r="N4" s="289"/>
      <c r="O4" s="61"/>
    </row>
    <row r="5" spans="1:248" ht="13.5" thickBot="1">
      <c r="A5" s="258"/>
      <c r="B5" s="259"/>
      <c r="C5" s="259"/>
      <c r="D5" s="259"/>
      <c r="E5" s="259"/>
      <c r="F5" s="259"/>
      <c r="G5" s="259"/>
      <c r="H5" s="259"/>
      <c r="I5" s="259"/>
      <c r="J5" s="259"/>
      <c r="K5" s="259"/>
      <c r="L5" s="259"/>
      <c r="M5" s="259"/>
      <c r="N5" s="260"/>
      <c r="O5" s="63"/>
    </row>
    <row r="6" spans="1:248" s="62" customFormat="1">
      <c r="A6" s="261" t="s">
        <v>68</v>
      </c>
      <c r="B6" s="262"/>
      <c r="C6" s="262"/>
      <c r="D6" s="262"/>
      <c r="E6" s="262"/>
      <c r="F6" s="262"/>
      <c r="G6" s="262"/>
      <c r="H6" s="262"/>
      <c r="I6" s="262"/>
      <c r="J6" s="262"/>
      <c r="K6" s="262"/>
      <c r="L6" s="262"/>
      <c r="M6" s="262"/>
      <c r="N6" s="263"/>
      <c r="O6" s="61"/>
    </row>
    <row r="7" spans="1:248" s="62" customFormat="1">
      <c r="A7" s="65" t="s">
        <v>69</v>
      </c>
      <c r="B7" s="264" t="s">
        <v>102</v>
      </c>
      <c r="C7" s="264"/>
      <c r="D7" s="264"/>
      <c r="E7" s="264"/>
      <c r="F7" s="264"/>
      <c r="G7" s="264"/>
      <c r="H7" s="264"/>
      <c r="I7" s="264"/>
      <c r="J7" s="264"/>
      <c r="K7" s="264"/>
      <c r="L7" s="264"/>
      <c r="M7" s="264"/>
      <c r="N7" s="265"/>
    </row>
    <row r="8" spans="1:248">
      <c r="A8" s="247" t="s">
        <v>9</v>
      </c>
      <c r="B8" s="248"/>
      <c r="C8" s="248"/>
      <c r="D8" s="248"/>
      <c r="E8" s="248"/>
      <c r="F8" s="248"/>
      <c r="G8" s="251" t="s">
        <v>70</v>
      </c>
      <c r="H8" s="251"/>
      <c r="I8" s="251"/>
      <c r="J8" s="267" t="s">
        <v>71</v>
      </c>
      <c r="K8" s="267"/>
      <c r="L8" s="267"/>
      <c r="M8" s="267"/>
      <c r="N8" s="268"/>
      <c r="O8" s="66"/>
      <c r="Q8" s="254"/>
      <c r="R8" s="254"/>
      <c r="S8" s="254"/>
      <c r="T8" s="254"/>
      <c r="U8" s="254"/>
      <c r="V8" s="67"/>
      <c r="W8" s="67"/>
      <c r="X8" s="67"/>
      <c r="Y8" s="67"/>
      <c r="Z8" s="67"/>
      <c r="AA8" s="67"/>
    </row>
    <row r="9" spans="1:248">
      <c r="A9" s="247" t="s">
        <v>72</v>
      </c>
      <c r="B9" s="248"/>
      <c r="C9" s="248"/>
      <c r="D9" s="248"/>
      <c r="E9" s="248"/>
      <c r="F9" s="248"/>
      <c r="G9" s="251"/>
      <c r="H9" s="251"/>
      <c r="I9" s="251"/>
      <c r="J9" s="68" t="s">
        <v>14</v>
      </c>
      <c r="K9" s="255" t="s">
        <v>15</v>
      </c>
      <c r="L9" s="255"/>
      <c r="M9" s="255"/>
      <c r="N9" s="69" t="s">
        <v>16</v>
      </c>
      <c r="O9" s="66"/>
      <c r="Q9" s="70"/>
      <c r="R9" s="70"/>
      <c r="S9" s="70"/>
      <c r="T9" s="70"/>
      <c r="U9" s="70"/>
      <c r="V9" s="67"/>
      <c r="W9" s="67"/>
      <c r="X9" s="67"/>
      <c r="Y9" s="67"/>
      <c r="Z9" s="67"/>
      <c r="AA9" s="67"/>
    </row>
    <row r="10" spans="1:248">
      <c r="A10" s="247" t="s">
        <v>73</v>
      </c>
      <c r="B10" s="248"/>
      <c r="C10" s="248"/>
      <c r="D10" s="248"/>
      <c r="E10" s="248"/>
      <c r="F10" s="248"/>
      <c r="G10" s="251"/>
      <c r="H10" s="251"/>
      <c r="I10" s="251"/>
      <c r="J10" s="71"/>
      <c r="K10" s="256"/>
      <c r="L10" s="256"/>
      <c r="M10" s="256"/>
      <c r="N10" s="72"/>
      <c r="O10" s="66"/>
      <c r="Q10" s="73"/>
      <c r="R10" s="257"/>
      <c r="S10" s="257"/>
      <c r="T10" s="257"/>
      <c r="U10" s="73"/>
      <c r="V10" s="67"/>
      <c r="W10" s="74"/>
      <c r="X10" s="74"/>
      <c r="Y10" s="67"/>
      <c r="Z10" s="67"/>
      <c r="AA10" s="67"/>
    </row>
    <row r="11" spans="1:248" ht="27" customHeight="1">
      <c r="A11" s="250" t="s">
        <v>74</v>
      </c>
      <c r="B11" s="251"/>
      <c r="C11" s="251"/>
      <c r="D11" s="251"/>
      <c r="E11" s="251"/>
      <c r="F11" s="251"/>
      <c r="G11" s="251"/>
      <c r="H11" s="251"/>
      <c r="I11" s="251"/>
      <c r="J11" s="75"/>
      <c r="K11" s="269"/>
      <c r="L11" s="269"/>
      <c r="M11" s="269"/>
      <c r="N11" s="76"/>
      <c r="O11" s="66"/>
      <c r="Q11" s="77"/>
      <c r="R11" s="246"/>
      <c r="S11" s="246"/>
      <c r="T11" s="246"/>
      <c r="U11" s="78"/>
      <c r="V11" s="67"/>
      <c r="W11" s="79"/>
      <c r="X11" s="80"/>
      <c r="Y11" s="81"/>
      <c r="Z11" s="67"/>
      <c r="AA11" s="67"/>
    </row>
    <row r="12" spans="1:248">
      <c r="A12" s="247" t="s">
        <v>75</v>
      </c>
      <c r="B12" s="248"/>
      <c r="C12" s="248"/>
      <c r="D12" s="248"/>
      <c r="E12" s="248"/>
      <c r="F12" s="248"/>
      <c r="G12" s="251"/>
      <c r="H12" s="251"/>
      <c r="I12" s="251"/>
      <c r="J12" s="82"/>
      <c r="K12" s="249"/>
      <c r="L12" s="249"/>
      <c r="M12" s="249"/>
      <c r="N12" s="76"/>
      <c r="O12" s="66"/>
      <c r="Q12" s="77"/>
      <c r="R12" s="246"/>
      <c r="S12" s="246"/>
      <c r="T12" s="246"/>
      <c r="U12" s="78"/>
      <c r="V12" s="67"/>
      <c r="W12" s="79"/>
      <c r="X12" s="80"/>
      <c r="Y12" s="81"/>
      <c r="Z12" s="67"/>
      <c r="AA12" s="67"/>
    </row>
    <row r="13" spans="1:248">
      <c r="A13" s="250" t="s">
        <v>76</v>
      </c>
      <c r="B13" s="251"/>
      <c r="C13" s="251"/>
      <c r="D13" s="251"/>
      <c r="E13" s="251"/>
      <c r="F13" s="251"/>
      <c r="G13" s="251"/>
      <c r="H13" s="251"/>
      <c r="I13" s="251"/>
      <c r="J13" s="75"/>
      <c r="K13" s="249"/>
      <c r="L13" s="249"/>
      <c r="M13" s="249"/>
      <c r="N13" s="83"/>
      <c r="O13" s="66"/>
      <c r="Q13" s="84"/>
      <c r="R13" s="246"/>
      <c r="S13" s="246"/>
      <c r="T13" s="85"/>
      <c r="U13" s="78"/>
      <c r="V13" s="86"/>
      <c r="W13" s="79"/>
      <c r="X13" s="80"/>
      <c r="Y13" s="81"/>
      <c r="Z13" s="67"/>
      <c r="AA13" s="67"/>
    </row>
    <row r="14" spans="1:248" s="59" customFormat="1" ht="13.5" thickBot="1">
      <c r="A14" s="270" t="s">
        <v>77</v>
      </c>
      <c r="B14" s="271"/>
      <c r="C14" s="271"/>
      <c r="D14" s="271"/>
      <c r="E14" s="271"/>
      <c r="F14" s="271"/>
      <c r="G14" s="266"/>
      <c r="H14" s="266"/>
      <c r="I14" s="266"/>
      <c r="J14" s="87"/>
      <c r="K14" s="272"/>
      <c r="L14" s="272"/>
      <c r="M14" s="272"/>
      <c r="N14" s="88"/>
    </row>
    <row r="15" spans="1:248">
      <c r="A15" s="252" t="s">
        <v>22</v>
      </c>
      <c r="B15" s="253" t="s">
        <v>23</v>
      </c>
      <c r="C15" s="241" t="s">
        <v>24</v>
      </c>
      <c r="D15" s="241" t="s">
        <v>25</v>
      </c>
      <c r="E15" s="241" t="s">
        <v>78</v>
      </c>
      <c r="F15" s="233" t="s">
        <v>79</v>
      </c>
      <c r="G15" s="244"/>
      <c r="H15" s="244"/>
      <c r="I15" s="234"/>
      <c r="J15" s="233" t="s">
        <v>80</v>
      </c>
      <c r="K15" s="234"/>
      <c r="L15" s="237" t="s">
        <v>81</v>
      </c>
      <c r="M15" s="238"/>
      <c r="N15" s="239"/>
      <c r="O15" s="89"/>
      <c r="P15" s="89"/>
      <c r="Q15" s="90"/>
      <c r="R15" s="232"/>
      <c r="S15" s="232"/>
      <c r="T15" s="91"/>
      <c r="U15" s="78"/>
      <c r="V15" s="91"/>
      <c r="W15" s="92"/>
      <c r="X15" s="80"/>
      <c r="Y15" s="81"/>
      <c r="Z15" s="91"/>
      <c r="AA15" s="91"/>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row>
    <row r="16" spans="1:248">
      <c r="A16" s="252"/>
      <c r="B16" s="253"/>
      <c r="C16" s="241"/>
      <c r="D16" s="241"/>
      <c r="E16" s="241"/>
      <c r="F16" s="235"/>
      <c r="G16" s="245"/>
      <c r="H16" s="245"/>
      <c r="I16" s="236"/>
      <c r="J16" s="235"/>
      <c r="K16" s="236"/>
      <c r="L16" s="240" t="s">
        <v>82</v>
      </c>
      <c r="M16" s="240" t="s">
        <v>83</v>
      </c>
      <c r="N16" s="242" t="s">
        <v>32</v>
      </c>
      <c r="O16" s="89"/>
      <c r="P16" s="89"/>
      <c r="Q16" s="86"/>
      <c r="R16" s="232"/>
      <c r="S16" s="232"/>
      <c r="T16" s="91"/>
      <c r="U16" s="93"/>
      <c r="V16" s="91"/>
      <c r="W16" s="92"/>
      <c r="X16" s="80"/>
      <c r="Y16" s="81"/>
      <c r="Z16" s="91"/>
      <c r="AA16" s="91"/>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row>
    <row r="17" spans="1:248" ht="13.5" thickBot="1">
      <c r="A17" s="252"/>
      <c r="B17" s="253"/>
      <c r="C17" s="241"/>
      <c r="D17" s="241"/>
      <c r="E17" s="241"/>
      <c r="F17" s="94" t="s">
        <v>33</v>
      </c>
      <c r="G17" s="94" t="s">
        <v>34</v>
      </c>
      <c r="H17" s="94" t="s">
        <v>84</v>
      </c>
      <c r="I17" s="95" t="s">
        <v>36</v>
      </c>
      <c r="J17" s="94" t="s">
        <v>37</v>
      </c>
      <c r="K17" s="96" t="s">
        <v>85</v>
      </c>
      <c r="L17" s="241"/>
      <c r="M17" s="241"/>
      <c r="N17" s="243"/>
      <c r="O17" s="89"/>
      <c r="P17" s="89"/>
      <c r="Q17" s="97"/>
      <c r="R17" s="232"/>
      <c r="S17" s="232"/>
      <c r="T17" s="67"/>
      <c r="U17" s="80"/>
      <c r="V17" s="67"/>
      <c r="W17" s="92"/>
      <c r="X17" s="80"/>
      <c r="Y17" s="81"/>
      <c r="Z17" s="91"/>
      <c r="AA17" s="91"/>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row>
    <row r="18" spans="1:248" ht="33" customHeight="1">
      <c r="A18" s="226" t="s">
        <v>86</v>
      </c>
      <c r="B18" s="98" t="s">
        <v>40</v>
      </c>
      <c r="C18" s="227" t="s">
        <v>87</v>
      </c>
      <c r="D18" s="12">
        <v>1</v>
      </c>
      <c r="E18" s="99">
        <v>145600000</v>
      </c>
      <c r="F18" s="99">
        <v>145600000</v>
      </c>
      <c r="G18" s="100">
        <v>0</v>
      </c>
      <c r="H18" s="101">
        <v>0</v>
      </c>
      <c r="I18" s="102">
        <v>0</v>
      </c>
      <c r="J18" s="103">
        <v>44200</v>
      </c>
      <c r="K18" s="104">
        <v>44560</v>
      </c>
      <c r="L18" s="229"/>
      <c r="M18" s="229"/>
      <c r="N18" s="230"/>
      <c r="Q18" s="97"/>
      <c r="R18" s="232"/>
      <c r="S18" s="232"/>
      <c r="T18" s="67"/>
      <c r="U18" s="105"/>
      <c r="V18" s="67"/>
      <c r="W18" s="79"/>
      <c r="X18" s="80"/>
      <c r="Y18" s="81"/>
      <c r="Z18" s="67"/>
      <c r="AA18" s="67"/>
    </row>
    <row r="19" spans="1:248" ht="33" customHeight="1">
      <c r="A19" s="218"/>
      <c r="B19" s="106" t="s">
        <v>42</v>
      </c>
      <c r="C19" s="228"/>
      <c r="D19" s="20">
        <v>0</v>
      </c>
      <c r="E19" s="107">
        <v>0</v>
      </c>
      <c r="F19" s="107">
        <v>0</v>
      </c>
      <c r="G19" s="108">
        <v>0</v>
      </c>
      <c r="H19" s="109">
        <v>0</v>
      </c>
      <c r="I19" s="110">
        <v>0</v>
      </c>
      <c r="J19" s="111"/>
      <c r="K19" s="111"/>
      <c r="L19" s="221"/>
      <c r="M19" s="221"/>
      <c r="N19" s="231"/>
      <c r="Q19" s="67"/>
      <c r="R19" s="67"/>
      <c r="S19" s="67"/>
      <c r="T19" s="67"/>
      <c r="U19" s="112"/>
      <c r="V19" s="67"/>
      <c r="W19" s="79"/>
      <c r="X19" s="80"/>
      <c r="Y19" s="81"/>
      <c r="Z19" s="67"/>
      <c r="AA19" s="67"/>
    </row>
    <row r="20" spans="1:248" ht="32.25" customHeight="1">
      <c r="A20" s="218" t="s">
        <v>88</v>
      </c>
      <c r="B20" s="113" t="s">
        <v>40</v>
      </c>
      <c r="C20" s="219" t="s">
        <v>89</v>
      </c>
      <c r="D20" s="114">
        <v>1</v>
      </c>
      <c r="E20" s="115">
        <v>170000000</v>
      </c>
      <c r="F20" s="115">
        <v>170000000</v>
      </c>
      <c r="G20" s="116">
        <v>0</v>
      </c>
      <c r="H20" s="109">
        <v>0</v>
      </c>
      <c r="I20" s="117">
        <v>0</v>
      </c>
      <c r="J20" s="118">
        <v>44200</v>
      </c>
      <c r="K20" s="119">
        <v>44560</v>
      </c>
      <c r="L20" s="221"/>
      <c r="M20" s="221"/>
      <c r="N20" s="222"/>
      <c r="Q20" s="67"/>
      <c r="R20" s="67"/>
      <c r="S20" s="67"/>
      <c r="T20" s="67"/>
      <c r="U20" s="112"/>
      <c r="V20" s="67"/>
      <c r="W20" s="79"/>
      <c r="X20" s="80"/>
      <c r="Y20" s="81"/>
      <c r="Z20" s="67"/>
      <c r="AA20" s="67"/>
    </row>
    <row r="21" spans="1:248" ht="32.25" customHeight="1">
      <c r="A21" s="218"/>
      <c r="B21" s="106" t="s">
        <v>42</v>
      </c>
      <c r="C21" s="220"/>
      <c r="D21" s="120">
        <v>0</v>
      </c>
      <c r="E21" s="107">
        <v>0</v>
      </c>
      <c r="F21" s="107">
        <v>0</v>
      </c>
      <c r="G21" s="116">
        <v>0</v>
      </c>
      <c r="H21" s="109">
        <v>0</v>
      </c>
      <c r="I21" s="117">
        <v>0</v>
      </c>
      <c r="J21" s="111"/>
      <c r="K21" s="111"/>
      <c r="L21" s="221"/>
      <c r="M21" s="221"/>
      <c r="N21" s="222"/>
      <c r="Q21" s="67"/>
      <c r="R21" s="67"/>
      <c r="S21" s="67"/>
      <c r="T21" s="67"/>
      <c r="U21" s="112"/>
      <c r="V21" s="67"/>
      <c r="W21" s="79"/>
      <c r="X21" s="80"/>
      <c r="Y21" s="81"/>
      <c r="Z21" s="67"/>
      <c r="AA21" s="67"/>
    </row>
    <row r="22" spans="1:248" ht="24.75" customHeight="1">
      <c r="A22" s="218" t="s">
        <v>90</v>
      </c>
      <c r="B22" s="113" t="s">
        <v>40</v>
      </c>
      <c r="C22" s="219" t="s">
        <v>91</v>
      </c>
      <c r="D22" s="114">
        <v>15</v>
      </c>
      <c r="E22" s="115">
        <v>334400000</v>
      </c>
      <c r="F22" s="115">
        <v>334400000</v>
      </c>
      <c r="G22" s="116">
        <v>0</v>
      </c>
      <c r="H22" s="109">
        <v>0</v>
      </c>
      <c r="I22" s="117">
        <v>0</v>
      </c>
      <c r="J22" s="118">
        <v>44200</v>
      </c>
      <c r="K22" s="119">
        <v>44560</v>
      </c>
      <c r="L22" s="221"/>
      <c r="M22" s="221"/>
      <c r="N22" s="222"/>
      <c r="Q22" s="67"/>
      <c r="R22" s="67"/>
      <c r="S22" s="67"/>
      <c r="T22" s="67"/>
      <c r="U22" s="112"/>
      <c r="V22" s="67"/>
      <c r="W22" s="79"/>
      <c r="X22" s="80"/>
      <c r="Y22" s="81"/>
      <c r="Z22" s="67"/>
      <c r="AA22" s="67"/>
    </row>
    <row r="23" spans="1:248" ht="24.75" customHeight="1" thickBot="1">
      <c r="A23" s="223"/>
      <c r="B23" s="121" t="s">
        <v>42</v>
      </c>
      <c r="C23" s="224"/>
      <c r="D23" s="122">
        <v>11</v>
      </c>
      <c r="E23" s="123">
        <f>F23</f>
        <v>98025000</v>
      </c>
      <c r="F23" s="124">
        <v>98025000</v>
      </c>
      <c r="G23" s="125">
        <v>0</v>
      </c>
      <c r="H23" s="126">
        <v>0</v>
      </c>
      <c r="I23" s="127">
        <v>0</v>
      </c>
      <c r="J23" s="128"/>
      <c r="K23" s="128"/>
      <c r="L23" s="221"/>
      <c r="M23" s="221"/>
      <c r="N23" s="225"/>
      <c r="Q23" s="67"/>
      <c r="R23" s="67"/>
      <c r="S23" s="67"/>
      <c r="T23" s="67"/>
      <c r="U23" s="112"/>
      <c r="V23" s="67"/>
      <c r="W23" s="79"/>
      <c r="X23" s="80"/>
      <c r="Y23" s="81"/>
      <c r="Z23" s="67"/>
      <c r="AA23" s="67"/>
    </row>
    <row r="24" spans="1:248">
      <c r="A24" s="204" t="s">
        <v>92</v>
      </c>
      <c r="B24" s="98" t="s">
        <v>40</v>
      </c>
      <c r="C24" s="12"/>
      <c r="D24" s="129">
        <f>+D18+D20+D22</f>
        <v>17</v>
      </c>
      <c r="E24" s="130">
        <f>+E18+E22+E20</f>
        <v>650000000</v>
      </c>
      <c r="F24" s="130">
        <f>+F18+F22+F20</f>
        <v>650000000</v>
      </c>
      <c r="G24" s="131">
        <v>0</v>
      </c>
      <c r="H24" s="131">
        <v>0</v>
      </c>
      <c r="I24" s="131">
        <v>0</v>
      </c>
      <c r="J24" s="132"/>
      <c r="K24" s="133"/>
      <c r="L24" s="206"/>
      <c r="M24" s="206"/>
      <c r="N24" s="208"/>
      <c r="Q24" s="67"/>
      <c r="R24" s="67"/>
      <c r="S24" s="67"/>
      <c r="T24" s="67"/>
      <c r="U24" s="112"/>
      <c r="V24" s="67"/>
      <c r="W24" s="67"/>
      <c r="X24" s="67"/>
      <c r="Y24" s="67"/>
      <c r="Z24" s="67"/>
      <c r="AA24" s="67"/>
    </row>
    <row r="25" spans="1:248" ht="13.5" thickBot="1">
      <c r="A25" s="205"/>
      <c r="B25" s="134" t="s">
        <v>42</v>
      </c>
      <c r="C25" s="135"/>
      <c r="D25" s="136">
        <v>11</v>
      </c>
      <c r="E25" s="137">
        <f>+E19+E23+E21</f>
        <v>98025000</v>
      </c>
      <c r="F25" s="137">
        <f>+F19+F23+F21</f>
        <v>98025000</v>
      </c>
      <c r="G25" s="138">
        <v>0</v>
      </c>
      <c r="H25" s="139">
        <v>0</v>
      </c>
      <c r="I25" s="140">
        <v>0</v>
      </c>
      <c r="J25" s="138"/>
      <c r="K25" s="141"/>
      <c r="L25" s="207"/>
      <c r="M25" s="207"/>
      <c r="N25" s="209"/>
      <c r="Q25" s="67"/>
      <c r="R25" s="67"/>
      <c r="S25" s="67"/>
      <c r="T25" s="67"/>
      <c r="U25" s="67"/>
      <c r="V25" s="67"/>
      <c r="W25" s="67"/>
      <c r="X25" s="67"/>
      <c r="Y25" s="81"/>
      <c r="Z25" s="67"/>
      <c r="AA25" s="67"/>
    </row>
    <row r="26" spans="1:248" s="67" customFormat="1" ht="13.5" thickBot="1">
      <c r="A26" s="142"/>
      <c r="B26" s="143"/>
      <c r="C26" s="144"/>
      <c r="D26" s="144"/>
      <c r="E26" s="145"/>
      <c r="F26" s="146"/>
      <c r="G26" s="147"/>
      <c r="H26" s="147"/>
      <c r="I26" s="147"/>
      <c r="J26" s="148"/>
      <c r="K26" s="148"/>
      <c r="L26" s="146"/>
      <c r="M26" s="149"/>
      <c r="N26" s="150"/>
      <c r="O26" s="151"/>
    </row>
    <row r="27" spans="1:248" s="67" customFormat="1" ht="13.5" thickBot="1">
      <c r="A27" s="152" t="s">
        <v>48</v>
      </c>
      <c r="B27" s="210" t="s">
        <v>49</v>
      </c>
      <c r="C27" s="211"/>
      <c r="D27" s="212"/>
      <c r="E27" s="213" t="s">
        <v>50</v>
      </c>
      <c r="F27" s="214"/>
      <c r="G27" s="214"/>
      <c r="H27" s="214"/>
      <c r="I27" s="153"/>
      <c r="J27" s="215" t="s">
        <v>51</v>
      </c>
      <c r="K27" s="216"/>
      <c r="L27" s="216"/>
      <c r="M27" s="216"/>
      <c r="N27" s="217"/>
      <c r="Q27" s="64"/>
      <c r="R27" s="64"/>
      <c r="S27" s="64"/>
      <c r="T27" s="64"/>
      <c r="U27" s="64"/>
      <c r="V27" s="64"/>
    </row>
    <row r="28" spans="1:248" ht="19.5" customHeight="1">
      <c r="A28" s="183" t="s">
        <v>52</v>
      </c>
      <c r="B28" s="185" t="s">
        <v>93</v>
      </c>
      <c r="C28" s="186"/>
      <c r="D28" s="187"/>
      <c r="E28" s="191" t="s">
        <v>94</v>
      </c>
      <c r="F28" s="192"/>
      <c r="G28" s="193"/>
      <c r="H28" s="154" t="s">
        <v>40</v>
      </c>
      <c r="I28" s="155">
        <v>0.78</v>
      </c>
      <c r="J28" s="197" t="s">
        <v>95</v>
      </c>
      <c r="K28" s="198"/>
      <c r="L28" s="198"/>
      <c r="M28" s="198"/>
      <c r="N28" s="199"/>
    </row>
    <row r="29" spans="1:248" ht="19.5" customHeight="1">
      <c r="A29" s="184"/>
      <c r="B29" s="188"/>
      <c r="C29" s="189"/>
      <c r="D29" s="190"/>
      <c r="E29" s="194"/>
      <c r="F29" s="195"/>
      <c r="G29" s="196"/>
      <c r="H29" s="156" t="s">
        <v>42</v>
      </c>
      <c r="I29" s="157">
        <v>0.1</v>
      </c>
      <c r="J29" s="200" t="s">
        <v>96</v>
      </c>
      <c r="K29" s="201"/>
      <c r="L29" s="201"/>
      <c r="M29" s="201"/>
      <c r="N29" s="202"/>
    </row>
    <row r="30" spans="1:248" ht="33.75" customHeight="1">
      <c r="A30" s="162" t="s">
        <v>97</v>
      </c>
      <c r="B30" s="164" t="s">
        <v>59</v>
      </c>
      <c r="C30" s="165"/>
      <c r="D30" s="166"/>
      <c r="E30" s="164"/>
      <c r="F30" s="165"/>
      <c r="G30" s="166"/>
      <c r="H30" s="156" t="s">
        <v>40</v>
      </c>
      <c r="I30" s="158"/>
      <c r="J30" s="200"/>
      <c r="K30" s="201"/>
      <c r="L30" s="201"/>
      <c r="M30" s="201"/>
      <c r="N30" s="202"/>
    </row>
    <row r="31" spans="1:248">
      <c r="A31" s="163"/>
      <c r="B31" s="167"/>
      <c r="C31" s="168"/>
      <c r="D31" s="169"/>
      <c r="E31" s="167"/>
      <c r="F31" s="168"/>
      <c r="G31" s="169"/>
      <c r="H31" s="156" t="s">
        <v>42</v>
      </c>
      <c r="I31" s="159"/>
      <c r="J31" s="203" t="s">
        <v>60</v>
      </c>
      <c r="K31" s="203"/>
      <c r="L31" s="203"/>
      <c r="M31" s="203"/>
      <c r="N31" s="203"/>
    </row>
    <row r="32" spans="1:248">
      <c r="A32" s="162" t="s">
        <v>98</v>
      </c>
      <c r="B32" s="164" t="s">
        <v>99</v>
      </c>
      <c r="C32" s="165"/>
      <c r="D32" s="166"/>
      <c r="E32" s="164"/>
      <c r="F32" s="165"/>
      <c r="G32" s="166"/>
      <c r="H32" s="156" t="s">
        <v>40</v>
      </c>
      <c r="I32" s="159"/>
      <c r="J32" s="170" t="s">
        <v>100</v>
      </c>
      <c r="K32" s="171"/>
      <c r="L32" s="171"/>
      <c r="M32" s="171"/>
      <c r="N32" s="172"/>
    </row>
    <row r="33" spans="1:50">
      <c r="A33" s="163"/>
      <c r="B33" s="167"/>
      <c r="C33" s="168"/>
      <c r="D33" s="169"/>
      <c r="E33" s="167"/>
      <c r="F33" s="168"/>
      <c r="G33" s="169"/>
      <c r="H33" s="156" t="s">
        <v>42</v>
      </c>
      <c r="I33" s="159"/>
      <c r="J33" s="170"/>
      <c r="K33" s="171"/>
      <c r="L33" s="171"/>
      <c r="M33" s="171"/>
      <c r="N33" s="172"/>
    </row>
    <row r="34" spans="1:50" ht="28.5" customHeight="1">
      <c r="A34" s="173" t="s">
        <v>101</v>
      </c>
      <c r="B34" s="174"/>
      <c r="C34" s="174"/>
      <c r="D34" s="174"/>
      <c r="E34" s="174"/>
      <c r="F34" s="174"/>
      <c r="G34" s="174"/>
      <c r="H34" s="174"/>
      <c r="I34" s="174"/>
      <c r="J34" s="177" t="s">
        <v>63</v>
      </c>
      <c r="K34" s="178"/>
      <c r="L34" s="178"/>
      <c r="M34" s="178"/>
      <c r="N34" s="179"/>
    </row>
    <row r="35" spans="1:50" ht="17.25" customHeight="1" thickBot="1">
      <c r="A35" s="175"/>
      <c r="B35" s="176"/>
      <c r="C35" s="176"/>
      <c r="D35" s="176"/>
      <c r="E35" s="176"/>
      <c r="F35" s="176"/>
      <c r="G35" s="176"/>
      <c r="H35" s="176"/>
      <c r="I35" s="176"/>
      <c r="J35" s="180"/>
      <c r="K35" s="181"/>
      <c r="L35" s="181"/>
      <c r="M35" s="181"/>
      <c r="N35" s="182"/>
    </row>
    <row r="36" spans="1:50">
      <c r="F36" s="67"/>
      <c r="G36" s="91"/>
      <c r="H36" s="67"/>
      <c r="I36" s="67"/>
      <c r="J36" s="160"/>
      <c r="K36" s="160"/>
      <c r="L36" s="67"/>
      <c r="M36" s="67"/>
      <c r="N36" s="67"/>
      <c r="O36" s="67"/>
    </row>
    <row r="37" spans="1:50">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row>
    <row r="38" spans="1:50">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row>
    <row r="39" spans="1:50">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row>
    <row r="40" spans="1:50">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row>
    <row r="41" spans="1:50">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row>
    <row r="42" spans="1:50">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row>
    <row r="43" spans="1:50">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row>
    <row r="44" spans="1:50">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row>
    <row r="45" spans="1:50">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row>
    <row r="46" spans="1:50">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row>
    <row r="47" spans="1:50">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row>
    <row r="48" spans="1:50">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row>
    <row r="49" spans="15:50">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row>
    <row r="50" spans="15:50">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row>
    <row r="51" spans="15:50">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row>
    <row r="52" spans="15:50">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row>
    <row r="53" spans="15:50">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row>
    <row r="54" spans="15:50">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row>
    <row r="55" spans="15:50">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row>
    <row r="56" spans="15:50">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row>
    <row r="57" spans="15:50">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row>
    <row r="58" spans="15:50">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row>
    <row r="59" spans="15:50">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row>
    <row r="60" spans="15:50">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15:50">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15:50">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row>
    <row r="63" spans="15:50">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row>
    <row r="64" spans="15:50">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row>
    <row r="65" spans="15:50">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row>
    <row r="66" spans="15:50">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c r="AV66" s="59"/>
      <c r="AW66" s="59"/>
      <c r="AX66" s="59"/>
    </row>
    <row r="67" spans="15:50">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c r="AV67" s="59"/>
      <c r="AW67" s="59"/>
      <c r="AX67" s="59"/>
    </row>
    <row r="68" spans="15:50">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c r="AV68" s="59"/>
      <c r="AW68" s="59"/>
      <c r="AX68" s="59"/>
    </row>
    <row r="69" spans="15:50">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row>
    <row r="70" spans="15:50">
      <c r="P70" s="67"/>
      <c r="Q70" s="67"/>
      <c r="R70" s="67"/>
      <c r="S70" s="67"/>
      <c r="T70" s="67"/>
      <c r="U70" s="67"/>
      <c r="V70" s="67"/>
      <c r="W70" s="67"/>
      <c r="X70" s="67"/>
      <c r="Y70" s="67"/>
      <c r="Z70" s="67"/>
      <c r="AA70" s="67"/>
      <c r="AB70" s="67"/>
      <c r="AC70" s="67"/>
      <c r="AD70" s="67"/>
      <c r="AE70" s="67"/>
      <c r="AF70" s="67"/>
      <c r="AG70" s="67"/>
      <c r="AH70" s="67"/>
      <c r="AI70" s="67"/>
      <c r="AJ70" s="67"/>
      <c r="AK70" s="67"/>
    </row>
  </sheetData>
  <mergeCells count="83">
    <mergeCell ref="A1:A4"/>
    <mergeCell ref="B1:H2"/>
    <mergeCell ref="I1:L1"/>
    <mergeCell ref="M1:N4"/>
    <mergeCell ref="I2:L2"/>
    <mergeCell ref="B3:H4"/>
    <mergeCell ref="I3:L3"/>
    <mergeCell ref="I4:L4"/>
    <mergeCell ref="A5:N5"/>
    <mergeCell ref="A6:N6"/>
    <mergeCell ref="B7:N7"/>
    <mergeCell ref="A8:F8"/>
    <mergeCell ref="G8:I14"/>
    <mergeCell ref="J8:N8"/>
    <mergeCell ref="A11:F11"/>
    <mergeCell ref="K11:M11"/>
    <mergeCell ref="A14:F14"/>
    <mergeCell ref="K14:M14"/>
    <mergeCell ref="Q8:U8"/>
    <mergeCell ref="A9:F9"/>
    <mergeCell ref="K9:M9"/>
    <mergeCell ref="A10:F10"/>
    <mergeCell ref="K10:M10"/>
    <mergeCell ref="R10:T10"/>
    <mergeCell ref="F15:I16"/>
    <mergeCell ref="R11:T11"/>
    <mergeCell ref="A12:F12"/>
    <mergeCell ref="K12:M12"/>
    <mergeCell ref="R12:T12"/>
    <mergeCell ref="A13:F13"/>
    <mergeCell ref="K13:M13"/>
    <mergeCell ref="R13:S13"/>
    <mergeCell ref="A15:A17"/>
    <mergeCell ref="B15:B17"/>
    <mergeCell ref="C15:C17"/>
    <mergeCell ref="D15:D17"/>
    <mergeCell ref="E15:E17"/>
    <mergeCell ref="R18:S18"/>
    <mergeCell ref="J15:K16"/>
    <mergeCell ref="L15:N15"/>
    <mergeCell ref="R15:S15"/>
    <mergeCell ref="L16:L17"/>
    <mergeCell ref="M16:M17"/>
    <mergeCell ref="N16:N17"/>
    <mergeCell ref="R16:S16"/>
    <mergeCell ref="R17:S17"/>
    <mergeCell ref="A18:A19"/>
    <mergeCell ref="C18:C19"/>
    <mergeCell ref="L18:L19"/>
    <mergeCell ref="M18:M19"/>
    <mergeCell ref="N18:N19"/>
    <mergeCell ref="A22:A23"/>
    <mergeCell ref="C22:C23"/>
    <mergeCell ref="L22:L23"/>
    <mergeCell ref="M22:M23"/>
    <mergeCell ref="N22:N23"/>
    <mergeCell ref="A20:A21"/>
    <mergeCell ref="C20:C21"/>
    <mergeCell ref="L20:L21"/>
    <mergeCell ref="M20:M21"/>
    <mergeCell ref="N20:N21"/>
    <mergeCell ref="A24:A25"/>
    <mergeCell ref="L24:L25"/>
    <mergeCell ref="M24:M25"/>
    <mergeCell ref="N24:N25"/>
    <mergeCell ref="B27:D27"/>
    <mergeCell ref="E27:H27"/>
    <mergeCell ref="J27:N27"/>
    <mergeCell ref="A28:A29"/>
    <mergeCell ref="B28:D29"/>
    <mergeCell ref="E28:G29"/>
    <mergeCell ref="J28:N28"/>
    <mergeCell ref="J29:N30"/>
    <mergeCell ref="A30:A31"/>
    <mergeCell ref="B30:D31"/>
    <mergeCell ref="E30:G31"/>
    <mergeCell ref="J31:N31"/>
    <mergeCell ref="A32:A33"/>
    <mergeCell ref="B32:D33"/>
    <mergeCell ref="E32:G33"/>
    <mergeCell ref="J32:N33"/>
    <mergeCell ref="A34:I35"/>
    <mergeCell ref="J34:N35"/>
  </mergeCells>
  <printOptions horizontalCentered="1" verticalCentered="1"/>
  <pageMargins left="1.56" right="0.21" top="0.39370078740157483" bottom="0.39370078740157483" header="0.31496062992125984" footer="0.31496062992125984"/>
  <pageSetup paperSize="5" scale="71" orientation="landscape" r:id="rId1"/>
  <headerFooter alignWithMargins="0"/>
  <drawing r:id="rId2"/>
  <legacyDrawing r:id="rId3"/>
  <oleObjects>
    <mc:AlternateContent xmlns:mc="http://schemas.openxmlformats.org/markup-compatibility/2006">
      <mc:Choice Requires="x14">
        <oleObject shapeId="2049" r:id="rId4">
          <objectPr defaultSize="0" autoPict="0" r:id="rId5">
            <anchor moveWithCells="1" sizeWithCells="1">
              <from>
                <xdr:col>0</xdr:col>
                <xdr:colOff>1019175</xdr:colOff>
                <xdr:row>0</xdr:row>
                <xdr:rowOff>9525</xdr:rowOff>
              </from>
              <to>
                <xdr:col>0</xdr:col>
                <xdr:colOff>2257425</xdr:colOff>
                <xdr:row>3</xdr:row>
                <xdr:rowOff>104775</xdr:rowOff>
              </to>
            </anchor>
          </objectPr>
        </oleObject>
      </mc:Choice>
      <mc:Fallback>
        <oleObject shapeId="204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4"/>
  <sheetViews>
    <sheetView tabSelected="1" workbookViewId="0">
      <selection activeCell="D20" sqref="D20"/>
    </sheetView>
  </sheetViews>
  <sheetFormatPr baseColWidth="10" defaultColWidth="10.7109375" defaultRowHeight="12.75"/>
  <cols>
    <col min="1" max="1" width="55.28515625" style="59" customWidth="1"/>
    <col min="2" max="2" width="10.7109375" style="59"/>
    <col min="3" max="3" width="13.85546875" style="59" customWidth="1"/>
    <col min="4" max="4" width="10.7109375" style="59"/>
    <col min="5" max="5" width="15.5703125" style="60" customWidth="1"/>
    <col min="6" max="6" width="14" style="60" bestFit="1" customWidth="1"/>
    <col min="7" max="9" width="12.42578125" style="59" customWidth="1"/>
    <col min="10" max="10" width="10.140625" style="59" bestFit="1" customWidth="1"/>
    <col min="11" max="11" width="13.85546875" style="59" bestFit="1" customWidth="1"/>
    <col min="12" max="12" width="10.7109375" style="59"/>
    <col min="13" max="13" width="12.85546875" style="59" customWidth="1"/>
    <col min="14" max="14" width="11.28515625" style="59" bestFit="1" customWidth="1"/>
    <col min="15" max="256" width="10.7109375" style="59"/>
    <col min="257" max="257" width="55.28515625" style="59" customWidth="1"/>
    <col min="258" max="258" width="10.7109375" style="59"/>
    <col min="259" max="259" width="13.85546875" style="59" customWidth="1"/>
    <col min="260" max="260" width="10.7109375" style="59"/>
    <col min="261" max="261" width="15.5703125" style="59" customWidth="1"/>
    <col min="262" max="265" width="12.42578125" style="59" customWidth="1"/>
    <col min="266" max="266" width="10.140625" style="59" bestFit="1" customWidth="1"/>
    <col min="267" max="267" width="13.85546875" style="59" bestFit="1" customWidth="1"/>
    <col min="268" max="268" width="10.7109375" style="59"/>
    <col min="269" max="269" width="12.85546875" style="59" customWidth="1"/>
    <col min="270" max="270" width="11.28515625" style="59" bestFit="1" customWidth="1"/>
    <col min="271" max="512" width="10.7109375" style="59"/>
    <col min="513" max="513" width="55.28515625" style="59" customWidth="1"/>
    <col min="514" max="514" width="10.7109375" style="59"/>
    <col min="515" max="515" width="13.85546875" style="59" customWidth="1"/>
    <col min="516" max="516" width="10.7109375" style="59"/>
    <col min="517" max="517" width="15.5703125" style="59" customWidth="1"/>
    <col min="518" max="521" width="12.42578125" style="59" customWidth="1"/>
    <col min="522" max="522" width="10.140625" style="59" bestFit="1" customWidth="1"/>
    <col min="523" max="523" width="13.85546875" style="59" bestFit="1" customWidth="1"/>
    <col min="524" max="524" width="10.7109375" style="59"/>
    <col min="525" max="525" width="12.85546875" style="59" customWidth="1"/>
    <col min="526" max="526" width="11.28515625" style="59" bestFit="1" customWidth="1"/>
    <col min="527" max="768" width="10.7109375" style="59"/>
    <col min="769" max="769" width="55.28515625" style="59" customWidth="1"/>
    <col min="770" max="770" width="10.7109375" style="59"/>
    <col min="771" max="771" width="13.85546875" style="59" customWidth="1"/>
    <col min="772" max="772" width="10.7109375" style="59"/>
    <col min="773" max="773" width="15.5703125" style="59" customWidth="1"/>
    <col min="774" max="777" width="12.42578125" style="59" customWidth="1"/>
    <col min="778" max="778" width="10.140625" style="59" bestFit="1" customWidth="1"/>
    <col min="779" max="779" width="13.85546875" style="59" bestFit="1" customWidth="1"/>
    <col min="780" max="780" width="10.7109375" style="59"/>
    <col min="781" max="781" width="12.85546875" style="59" customWidth="1"/>
    <col min="782" max="782" width="11.28515625" style="59" bestFit="1" customWidth="1"/>
    <col min="783" max="1024" width="10.7109375" style="59"/>
    <col min="1025" max="1025" width="55.28515625" style="59" customWidth="1"/>
    <col min="1026" max="1026" width="10.7109375" style="59"/>
    <col min="1027" max="1027" width="13.85546875" style="59" customWidth="1"/>
    <col min="1028" max="1028" width="10.7109375" style="59"/>
    <col min="1029" max="1029" width="15.5703125" style="59" customWidth="1"/>
    <col min="1030" max="1033" width="12.42578125" style="59" customWidth="1"/>
    <col min="1034" max="1034" width="10.140625" style="59" bestFit="1" customWidth="1"/>
    <col min="1035" max="1035" width="13.85546875" style="59" bestFit="1" customWidth="1"/>
    <col min="1036" max="1036" width="10.7109375" style="59"/>
    <col min="1037" max="1037" width="12.85546875" style="59" customWidth="1"/>
    <col min="1038" max="1038" width="11.28515625" style="59" bestFit="1" customWidth="1"/>
    <col min="1039" max="1280" width="10.7109375" style="59"/>
    <col min="1281" max="1281" width="55.28515625" style="59" customWidth="1"/>
    <col min="1282" max="1282" width="10.7109375" style="59"/>
    <col min="1283" max="1283" width="13.85546875" style="59" customWidth="1"/>
    <col min="1284" max="1284" width="10.7109375" style="59"/>
    <col min="1285" max="1285" width="15.5703125" style="59" customWidth="1"/>
    <col min="1286" max="1289" width="12.42578125" style="59" customWidth="1"/>
    <col min="1290" max="1290" width="10.140625" style="59" bestFit="1" customWidth="1"/>
    <col min="1291" max="1291" width="13.85546875" style="59" bestFit="1" customWidth="1"/>
    <col min="1292" max="1292" width="10.7109375" style="59"/>
    <col min="1293" max="1293" width="12.85546875" style="59" customWidth="1"/>
    <col min="1294" max="1294" width="11.28515625" style="59" bestFit="1" customWidth="1"/>
    <col min="1295" max="1536" width="10.7109375" style="59"/>
    <col min="1537" max="1537" width="55.28515625" style="59" customWidth="1"/>
    <col min="1538" max="1538" width="10.7109375" style="59"/>
    <col min="1539" max="1539" width="13.85546875" style="59" customWidth="1"/>
    <col min="1540" max="1540" width="10.7109375" style="59"/>
    <col min="1541" max="1541" width="15.5703125" style="59" customWidth="1"/>
    <col min="1542" max="1545" width="12.42578125" style="59" customWidth="1"/>
    <col min="1546" max="1546" width="10.140625" style="59" bestFit="1" customWidth="1"/>
    <col min="1547" max="1547" width="13.85546875" style="59" bestFit="1" customWidth="1"/>
    <col min="1548" max="1548" width="10.7109375" style="59"/>
    <col min="1549" max="1549" width="12.85546875" style="59" customWidth="1"/>
    <col min="1550" max="1550" width="11.28515625" style="59" bestFit="1" customWidth="1"/>
    <col min="1551" max="1792" width="10.7109375" style="59"/>
    <col min="1793" max="1793" width="55.28515625" style="59" customWidth="1"/>
    <col min="1794" max="1794" width="10.7109375" style="59"/>
    <col min="1795" max="1795" width="13.85546875" style="59" customWidth="1"/>
    <col min="1796" max="1796" width="10.7109375" style="59"/>
    <col min="1797" max="1797" width="15.5703125" style="59" customWidth="1"/>
    <col min="1798" max="1801" width="12.42578125" style="59" customWidth="1"/>
    <col min="1802" max="1802" width="10.140625" style="59" bestFit="1" customWidth="1"/>
    <col min="1803" max="1803" width="13.85546875" style="59" bestFit="1" customWidth="1"/>
    <col min="1804" max="1804" width="10.7109375" style="59"/>
    <col min="1805" max="1805" width="12.85546875" style="59" customWidth="1"/>
    <col min="1806" max="1806" width="11.28515625" style="59" bestFit="1" customWidth="1"/>
    <col min="1807" max="2048" width="10.7109375" style="59"/>
    <col min="2049" max="2049" width="55.28515625" style="59" customWidth="1"/>
    <col min="2050" max="2050" width="10.7109375" style="59"/>
    <col min="2051" max="2051" width="13.85546875" style="59" customWidth="1"/>
    <col min="2052" max="2052" width="10.7109375" style="59"/>
    <col min="2053" max="2053" width="15.5703125" style="59" customWidth="1"/>
    <col min="2054" max="2057" width="12.42578125" style="59" customWidth="1"/>
    <col min="2058" max="2058" width="10.140625" style="59" bestFit="1" customWidth="1"/>
    <col min="2059" max="2059" width="13.85546875" style="59" bestFit="1" customWidth="1"/>
    <col min="2060" max="2060" width="10.7109375" style="59"/>
    <col min="2061" max="2061" width="12.85546875" style="59" customWidth="1"/>
    <col min="2062" max="2062" width="11.28515625" style="59" bestFit="1" customWidth="1"/>
    <col min="2063" max="2304" width="10.7109375" style="59"/>
    <col min="2305" max="2305" width="55.28515625" style="59" customWidth="1"/>
    <col min="2306" max="2306" width="10.7109375" style="59"/>
    <col min="2307" max="2307" width="13.85546875" style="59" customWidth="1"/>
    <col min="2308" max="2308" width="10.7109375" style="59"/>
    <col min="2309" max="2309" width="15.5703125" style="59" customWidth="1"/>
    <col min="2310" max="2313" width="12.42578125" style="59" customWidth="1"/>
    <col min="2314" max="2314" width="10.140625" style="59" bestFit="1" customWidth="1"/>
    <col min="2315" max="2315" width="13.85546875" style="59" bestFit="1" customWidth="1"/>
    <col min="2316" max="2316" width="10.7109375" style="59"/>
    <col min="2317" max="2317" width="12.85546875" style="59" customWidth="1"/>
    <col min="2318" max="2318" width="11.28515625" style="59" bestFit="1" customWidth="1"/>
    <col min="2319" max="2560" width="10.7109375" style="59"/>
    <col min="2561" max="2561" width="55.28515625" style="59" customWidth="1"/>
    <col min="2562" max="2562" width="10.7109375" style="59"/>
    <col min="2563" max="2563" width="13.85546875" style="59" customWidth="1"/>
    <col min="2564" max="2564" width="10.7109375" style="59"/>
    <col min="2565" max="2565" width="15.5703125" style="59" customWidth="1"/>
    <col min="2566" max="2569" width="12.42578125" style="59" customWidth="1"/>
    <col min="2570" max="2570" width="10.140625" style="59" bestFit="1" customWidth="1"/>
    <col min="2571" max="2571" width="13.85546875" style="59" bestFit="1" customWidth="1"/>
    <col min="2572" max="2572" width="10.7109375" style="59"/>
    <col min="2573" max="2573" width="12.85546875" style="59" customWidth="1"/>
    <col min="2574" max="2574" width="11.28515625" style="59" bestFit="1" customWidth="1"/>
    <col min="2575" max="2816" width="10.7109375" style="59"/>
    <col min="2817" max="2817" width="55.28515625" style="59" customWidth="1"/>
    <col min="2818" max="2818" width="10.7109375" style="59"/>
    <col min="2819" max="2819" width="13.85546875" style="59" customWidth="1"/>
    <col min="2820" max="2820" width="10.7109375" style="59"/>
    <col min="2821" max="2821" width="15.5703125" style="59" customWidth="1"/>
    <col min="2822" max="2825" width="12.42578125" style="59" customWidth="1"/>
    <col min="2826" max="2826" width="10.140625" style="59" bestFit="1" customWidth="1"/>
    <col min="2827" max="2827" width="13.85546875" style="59" bestFit="1" customWidth="1"/>
    <col min="2828" max="2828" width="10.7109375" style="59"/>
    <col min="2829" max="2829" width="12.85546875" style="59" customWidth="1"/>
    <col min="2830" max="2830" width="11.28515625" style="59" bestFit="1" customWidth="1"/>
    <col min="2831" max="3072" width="10.7109375" style="59"/>
    <col min="3073" max="3073" width="55.28515625" style="59" customWidth="1"/>
    <col min="3074" max="3074" width="10.7109375" style="59"/>
    <col min="3075" max="3075" width="13.85546875" style="59" customWidth="1"/>
    <col min="3076" max="3076" width="10.7109375" style="59"/>
    <col min="3077" max="3077" width="15.5703125" style="59" customWidth="1"/>
    <col min="3078" max="3081" width="12.42578125" style="59" customWidth="1"/>
    <col min="3082" max="3082" width="10.140625" style="59" bestFit="1" customWidth="1"/>
    <col min="3083" max="3083" width="13.85546875" style="59" bestFit="1" customWidth="1"/>
    <col min="3084" max="3084" width="10.7109375" style="59"/>
    <col min="3085" max="3085" width="12.85546875" style="59" customWidth="1"/>
    <col min="3086" max="3086" width="11.28515625" style="59" bestFit="1" customWidth="1"/>
    <col min="3087" max="3328" width="10.7109375" style="59"/>
    <col min="3329" max="3329" width="55.28515625" style="59" customWidth="1"/>
    <col min="3330" max="3330" width="10.7109375" style="59"/>
    <col min="3331" max="3331" width="13.85546875" style="59" customWidth="1"/>
    <col min="3332" max="3332" width="10.7109375" style="59"/>
    <col min="3333" max="3333" width="15.5703125" style="59" customWidth="1"/>
    <col min="3334" max="3337" width="12.42578125" style="59" customWidth="1"/>
    <col min="3338" max="3338" width="10.140625" style="59" bestFit="1" customWidth="1"/>
    <col min="3339" max="3339" width="13.85546875" style="59" bestFit="1" customWidth="1"/>
    <col min="3340" max="3340" width="10.7109375" style="59"/>
    <col min="3341" max="3341" width="12.85546875" style="59" customWidth="1"/>
    <col min="3342" max="3342" width="11.28515625" style="59" bestFit="1" customWidth="1"/>
    <col min="3343" max="3584" width="10.7109375" style="59"/>
    <col min="3585" max="3585" width="55.28515625" style="59" customWidth="1"/>
    <col min="3586" max="3586" width="10.7109375" style="59"/>
    <col min="3587" max="3587" width="13.85546875" style="59" customWidth="1"/>
    <col min="3588" max="3588" width="10.7109375" style="59"/>
    <col min="3589" max="3589" width="15.5703125" style="59" customWidth="1"/>
    <col min="3590" max="3593" width="12.42578125" style="59" customWidth="1"/>
    <col min="3594" max="3594" width="10.140625" style="59" bestFit="1" customWidth="1"/>
    <col min="3595" max="3595" width="13.85546875" style="59" bestFit="1" customWidth="1"/>
    <col min="3596" max="3596" width="10.7109375" style="59"/>
    <col min="3597" max="3597" width="12.85546875" style="59" customWidth="1"/>
    <col min="3598" max="3598" width="11.28515625" style="59" bestFit="1" customWidth="1"/>
    <col min="3599" max="3840" width="10.7109375" style="59"/>
    <col min="3841" max="3841" width="55.28515625" style="59" customWidth="1"/>
    <col min="3842" max="3842" width="10.7109375" style="59"/>
    <col min="3843" max="3843" width="13.85546875" style="59" customWidth="1"/>
    <col min="3844" max="3844" width="10.7109375" style="59"/>
    <col min="3845" max="3845" width="15.5703125" style="59" customWidth="1"/>
    <col min="3846" max="3849" width="12.42578125" style="59" customWidth="1"/>
    <col min="3850" max="3850" width="10.140625" style="59" bestFit="1" customWidth="1"/>
    <col min="3851" max="3851" width="13.85546875" style="59" bestFit="1" customWidth="1"/>
    <col min="3852" max="3852" width="10.7109375" style="59"/>
    <col min="3853" max="3853" width="12.85546875" style="59" customWidth="1"/>
    <col min="3854" max="3854" width="11.28515625" style="59" bestFit="1" customWidth="1"/>
    <col min="3855" max="4096" width="10.7109375" style="59"/>
    <col min="4097" max="4097" width="55.28515625" style="59" customWidth="1"/>
    <col min="4098" max="4098" width="10.7109375" style="59"/>
    <col min="4099" max="4099" width="13.85546875" style="59" customWidth="1"/>
    <col min="4100" max="4100" width="10.7109375" style="59"/>
    <col min="4101" max="4101" width="15.5703125" style="59" customWidth="1"/>
    <col min="4102" max="4105" width="12.42578125" style="59" customWidth="1"/>
    <col min="4106" max="4106" width="10.140625" style="59" bestFit="1" customWidth="1"/>
    <col min="4107" max="4107" width="13.85546875" style="59" bestFit="1" customWidth="1"/>
    <col min="4108" max="4108" width="10.7109375" style="59"/>
    <col min="4109" max="4109" width="12.85546875" style="59" customWidth="1"/>
    <col min="4110" max="4110" width="11.28515625" style="59" bestFit="1" customWidth="1"/>
    <col min="4111" max="4352" width="10.7109375" style="59"/>
    <col min="4353" max="4353" width="55.28515625" style="59" customWidth="1"/>
    <col min="4354" max="4354" width="10.7109375" style="59"/>
    <col min="4355" max="4355" width="13.85546875" style="59" customWidth="1"/>
    <col min="4356" max="4356" width="10.7109375" style="59"/>
    <col min="4357" max="4357" width="15.5703125" style="59" customWidth="1"/>
    <col min="4358" max="4361" width="12.42578125" style="59" customWidth="1"/>
    <col min="4362" max="4362" width="10.140625" style="59" bestFit="1" customWidth="1"/>
    <col min="4363" max="4363" width="13.85546875" style="59" bestFit="1" customWidth="1"/>
    <col min="4364" max="4364" width="10.7109375" style="59"/>
    <col min="4365" max="4365" width="12.85546875" style="59" customWidth="1"/>
    <col min="4366" max="4366" width="11.28515625" style="59" bestFit="1" customWidth="1"/>
    <col min="4367" max="4608" width="10.7109375" style="59"/>
    <col min="4609" max="4609" width="55.28515625" style="59" customWidth="1"/>
    <col min="4610" max="4610" width="10.7109375" style="59"/>
    <col min="4611" max="4611" width="13.85546875" style="59" customWidth="1"/>
    <col min="4612" max="4612" width="10.7109375" style="59"/>
    <col min="4613" max="4613" width="15.5703125" style="59" customWidth="1"/>
    <col min="4614" max="4617" width="12.42578125" style="59" customWidth="1"/>
    <col min="4618" max="4618" width="10.140625" style="59" bestFit="1" customWidth="1"/>
    <col min="4619" max="4619" width="13.85546875" style="59" bestFit="1" customWidth="1"/>
    <col min="4620" max="4620" width="10.7109375" style="59"/>
    <col min="4621" max="4621" width="12.85546875" style="59" customWidth="1"/>
    <col min="4622" max="4622" width="11.28515625" style="59" bestFit="1" customWidth="1"/>
    <col min="4623" max="4864" width="10.7109375" style="59"/>
    <col min="4865" max="4865" width="55.28515625" style="59" customWidth="1"/>
    <col min="4866" max="4866" width="10.7109375" style="59"/>
    <col min="4867" max="4867" width="13.85546875" style="59" customWidth="1"/>
    <col min="4868" max="4868" width="10.7109375" style="59"/>
    <col min="4869" max="4869" width="15.5703125" style="59" customWidth="1"/>
    <col min="4870" max="4873" width="12.42578125" style="59" customWidth="1"/>
    <col min="4874" max="4874" width="10.140625" style="59" bestFit="1" customWidth="1"/>
    <col min="4875" max="4875" width="13.85546875" style="59" bestFit="1" customWidth="1"/>
    <col min="4876" max="4876" width="10.7109375" style="59"/>
    <col min="4877" max="4877" width="12.85546875" style="59" customWidth="1"/>
    <col min="4878" max="4878" width="11.28515625" style="59" bestFit="1" customWidth="1"/>
    <col min="4879" max="5120" width="10.7109375" style="59"/>
    <col min="5121" max="5121" width="55.28515625" style="59" customWidth="1"/>
    <col min="5122" max="5122" width="10.7109375" style="59"/>
    <col min="5123" max="5123" width="13.85546875" style="59" customWidth="1"/>
    <col min="5124" max="5124" width="10.7109375" style="59"/>
    <col min="5125" max="5125" width="15.5703125" style="59" customWidth="1"/>
    <col min="5126" max="5129" width="12.42578125" style="59" customWidth="1"/>
    <col min="5130" max="5130" width="10.140625" style="59" bestFit="1" customWidth="1"/>
    <col min="5131" max="5131" width="13.85546875" style="59" bestFit="1" customWidth="1"/>
    <col min="5132" max="5132" width="10.7109375" style="59"/>
    <col min="5133" max="5133" width="12.85546875" style="59" customWidth="1"/>
    <col min="5134" max="5134" width="11.28515625" style="59" bestFit="1" customWidth="1"/>
    <col min="5135" max="5376" width="10.7109375" style="59"/>
    <col min="5377" max="5377" width="55.28515625" style="59" customWidth="1"/>
    <col min="5378" max="5378" width="10.7109375" style="59"/>
    <col min="5379" max="5379" width="13.85546875" style="59" customWidth="1"/>
    <col min="5380" max="5380" width="10.7109375" style="59"/>
    <col min="5381" max="5381" width="15.5703125" style="59" customWidth="1"/>
    <col min="5382" max="5385" width="12.42578125" style="59" customWidth="1"/>
    <col min="5386" max="5386" width="10.140625" style="59" bestFit="1" customWidth="1"/>
    <col min="5387" max="5387" width="13.85546875" style="59" bestFit="1" customWidth="1"/>
    <col min="5388" max="5388" width="10.7109375" style="59"/>
    <col min="5389" max="5389" width="12.85546875" style="59" customWidth="1"/>
    <col min="5390" max="5390" width="11.28515625" style="59" bestFit="1" customWidth="1"/>
    <col min="5391" max="5632" width="10.7109375" style="59"/>
    <col min="5633" max="5633" width="55.28515625" style="59" customWidth="1"/>
    <col min="5634" max="5634" width="10.7109375" style="59"/>
    <col min="5635" max="5635" width="13.85546875" style="59" customWidth="1"/>
    <col min="5636" max="5636" width="10.7109375" style="59"/>
    <col min="5637" max="5637" width="15.5703125" style="59" customWidth="1"/>
    <col min="5638" max="5641" width="12.42578125" style="59" customWidth="1"/>
    <col min="5642" max="5642" width="10.140625" style="59" bestFit="1" customWidth="1"/>
    <col min="5643" max="5643" width="13.85546875" style="59" bestFit="1" customWidth="1"/>
    <col min="5644" max="5644" width="10.7109375" style="59"/>
    <col min="5645" max="5645" width="12.85546875" style="59" customWidth="1"/>
    <col min="5646" max="5646" width="11.28515625" style="59" bestFit="1" customWidth="1"/>
    <col min="5647" max="5888" width="10.7109375" style="59"/>
    <col min="5889" max="5889" width="55.28515625" style="59" customWidth="1"/>
    <col min="5890" max="5890" width="10.7109375" style="59"/>
    <col min="5891" max="5891" width="13.85546875" style="59" customWidth="1"/>
    <col min="5892" max="5892" width="10.7109375" style="59"/>
    <col min="5893" max="5893" width="15.5703125" style="59" customWidth="1"/>
    <col min="5894" max="5897" width="12.42578125" style="59" customWidth="1"/>
    <col min="5898" max="5898" width="10.140625" style="59" bestFit="1" customWidth="1"/>
    <col min="5899" max="5899" width="13.85546875" style="59" bestFit="1" customWidth="1"/>
    <col min="5900" max="5900" width="10.7109375" style="59"/>
    <col min="5901" max="5901" width="12.85546875" style="59" customWidth="1"/>
    <col min="5902" max="5902" width="11.28515625" style="59" bestFit="1" customWidth="1"/>
    <col min="5903" max="6144" width="10.7109375" style="59"/>
    <col min="6145" max="6145" width="55.28515625" style="59" customWidth="1"/>
    <col min="6146" max="6146" width="10.7109375" style="59"/>
    <col min="6147" max="6147" width="13.85546875" style="59" customWidth="1"/>
    <col min="6148" max="6148" width="10.7109375" style="59"/>
    <col min="6149" max="6149" width="15.5703125" style="59" customWidth="1"/>
    <col min="6150" max="6153" width="12.42578125" style="59" customWidth="1"/>
    <col min="6154" max="6154" width="10.140625" style="59" bestFit="1" customWidth="1"/>
    <col min="6155" max="6155" width="13.85546875" style="59" bestFit="1" customWidth="1"/>
    <col min="6156" max="6156" width="10.7109375" style="59"/>
    <col min="6157" max="6157" width="12.85546875" style="59" customWidth="1"/>
    <col min="6158" max="6158" width="11.28515625" style="59" bestFit="1" customWidth="1"/>
    <col min="6159" max="6400" width="10.7109375" style="59"/>
    <col min="6401" max="6401" width="55.28515625" style="59" customWidth="1"/>
    <col min="6402" max="6402" width="10.7109375" style="59"/>
    <col min="6403" max="6403" width="13.85546875" style="59" customWidth="1"/>
    <col min="6404" max="6404" width="10.7109375" style="59"/>
    <col min="6405" max="6405" width="15.5703125" style="59" customWidth="1"/>
    <col min="6406" max="6409" width="12.42578125" style="59" customWidth="1"/>
    <col min="6410" max="6410" width="10.140625" style="59" bestFit="1" customWidth="1"/>
    <col min="6411" max="6411" width="13.85546875" style="59" bestFit="1" customWidth="1"/>
    <col min="6412" max="6412" width="10.7109375" style="59"/>
    <col min="6413" max="6413" width="12.85546875" style="59" customWidth="1"/>
    <col min="6414" max="6414" width="11.28515625" style="59" bestFit="1" customWidth="1"/>
    <col min="6415" max="6656" width="10.7109375" style="59"/>
    <col min="6657" max="6657" width="55.28515625" style="59" customWidth="1"/>
    <col min="6658" max="6658" width="10.7109375" style="59"/>
    <col min="6659" max="6659" width="13.85546875" style="59" customWidth="1"/>
    <col min="6660" max="6660" width="10.7109375" style="59"/>
    <col min="6661" max="6661" width="15.5703125" style="59" customWidth="1"/>
    <col min="6662" max="6665" width="12.42578125" style="59" customWidth="1"/>
    <col min="6666" max="6666" width="10.140625" style="59" bestFit="1" customWidth="1"/>
    <col min="6667" max="6667" width="13.85546875" style="59" bestFit="1" customWidth="1"/>
    <col min="6668" max="6668" width="10.7109375" style="59"/>
    <col min="6669" max="6669" width="12.85546875" style="59" customWidth="1"/>
    <col min="6670" max="6670" width="11.28515625" style="59" bestFit="1" customWidth="1"/>
    <col min="6671" max="6912" width="10.7109375" style="59"/>
    <col min="6913" max="6913" width="55.28515625" style="59" customWidth="1"/>
    <col min="6914" max="6914" width="10.7109375" style="59"/>
    <col min="6915" max="6915" width="13.85546875" style="59" customWidth="1"/>
    <col min="6916" max="6916" width="10.7109375" style="59"/>
    <col min="6917" max="6917" width="15.5703125" style="59" customWidth="1"/>
    <col min="6918" max="6921" width="12.42578125" style="59" customWidth="1"/>
    <col min="6922" max="6922" width="10.140625" style="59" bestFit="1" customWidth="1"/>
    <col min="6923" max="6923" width="13.85546875" style="59" bestFit="1" customWidth="1"/>
    <col min="6924" max="6924" width="10.7109375" style="59"/>
    <col min="6925" max="6925" width="12.85546875" style="59" customWidth="1"/>
    <col min="6926" max="6926" width="11.28515625" style="59" bestFit="1" customWidth="1"/>
    <col min="6927" max="7168" width="10.7109375" style="59"/>
    <col min="7169" max="7169" width="55.28515625" style="59" customWidth="1"/>
    <col min="7170" max="7170" width="10.7109375" style="59"/>
    <col min="7171" max="7171" width="13.85546875" style="59" customWidth="1"/>
    <col min="7172" max="7172" width="10.7109375" style="59"/>
    <col min="7173" max="7173" width="15.5703125" style="59" customWidth="1"/>
    <col min="7174" max="7177" width="12.42578125" style="59" customWidth="1"/>
    <col min="7178" max="7178" width="10.140625" style="59" bestFit="1" customWidth="1"/>
    <col min="7179" max="7179" width="13.85546875" style="59" bestFit="1" customWidth="1"/>
    <col min="7180" max="7180" width="10.7109375" style="59"/>
    <col min="7181" max="7181" width="12.85546875" style="59" customWidth="1"/>
    <col min="7182" max="7182" width="11.28515625" style="59" bestFit="1" customWidth="1"/>
    <col min="7183" max="7424" width="10.7109375" style="59"/>
    <col min="7425" max="7425" width="55.28515625" style="59" customWidth="1"/>
    <col min="7426" max="7426" width="10.7109375" style="59"/>
    <col min="7427" max="7427" width="13.85546875" style="59" customWidth="1"/>
    <col min="7428" max="7428" width="10.7109375" style="59"/>
    <col min="7429" max="7429" width="15.5703125" style="59" customWidth="1"/>
    <col min="7430" max="7433" width="12.42578125" style="59" customWidth="1"/>
    <col min="7434" max="7434" width="10.140625" style="59" bestFit="1" customWidth="1"/>
    <col min="7435" max="7435" width="13.85546875" style="59" bestFit="1" customWidth="1"/>
    <col min="7436" max="7436" width="10.7109375" style="59"/>
    <col min="7437" max="7437" width="12.85546875" style="59" customWidth="1"/>
    <col min="7438" max="7438" width="11.28515625" style="59" bestFit="1" customWidth="1"/>
    <col min="7439" max="7680" width="10.7109375" style="59"/>
    <col min="7681" max="7681" width="55.28515625" style="59" customWidth="1"/>
    <col min="7682" max="7682" width="10.7109375" style="59"/>
    <col min="7683" max="7683" width="13.85546875" style="59" customWidth="1"/>
    <col min="7684" max="7684" width="10.7109375" style="59"/>
    <col min="7685" max="7685" width="15.5703125" style="59" customWidth="1"/>
    <col min="7686" max="7689" width="12.42578125" style="59" customWidth="1"/>
    <col min="7690" max="7690" width="10.140625" style="59" bestFit="1" customWidth="1"/>
    <col min="7691" max="7691" width="13.85546875" style="59" bestFit="1" customWidth="1"/>
    <col min="7692" max="7692" width="10.7109375" style="59"/>
    <col min="7693" max="7693" width="12.85546875" style="59" customWidth="1"/>
    <col min="7694" max="7694" width="11.28515625" style="59" bestFit="1" customWidth="1"/>
    <col min="7695" max="7936" width="10.7109375" style="59"/>
    <col min="7937" max="7937" width="55.28515625" style="59" customWidth="1"/>
    <col min="7938" max="7938" width="10.7109375" style="59"/>
    <col min="7939" max="7939" width="13.85546875" style="59" customWidth="1"/>
    <col min="7940" max="7940" width="10.7109375" style="59"/>
    <col min="7941" max="7941" width="15.5703125" style="59" customWidth="1"/>
    <col min="7942" max="7945" width="12.42578125" style="59" customWidth="1"/>
    <col min="7946" max="7946" width="10.140625" style="59" bestFit="1" customWidth="1"/>
    <col min="7947" max="7947" width="13.85546875" style="59" bestFit="1" customWidth="1"/>
    <col min="7948" max="7948" width="10.7109375" style="59"/>
    <col min="7949" max="7949" width="12.85546875" style="59" customWidth="1"/>
    <col min="7950" max="7950" width="11.28515625" style="59" bestFit="1" customWidth="1"/>
    <col min="7951" max="8192" width="10.7109375" style="59"/>
    <col min="8193" max="8193" width="55.28515625" style="59" customWidth="1"/>
    <col min="8194" max="8194" width="10.7109375" style="59"/>
    <col min="8195" max="8195" width="13.85546875" style="59" customWidth="1"/>
    <col min="8196" max="8196" width="10.7109375" style="59"/>
    <col min="8197" max="8197" width="15.5703125" style="59" customWidth="1"/>
    <col min="8198" max="8201" width="12.42578125" style="59" customWidth="1"/>
    <col min="8202" max="8202" width="10.140625" style="59" bestFit="1" customWidth="1"/>
    <col min="8203" max="8203" width="13.85546875" style="59" bestFit="1" customWidth="1"/>
    <col min="8204" max="8204" width="10.7109375" style="59"/>
    <col min="8205" max="8205" width="12.85546875" style="59" customWidth="1"/>
    <col min="8206" max="8206" width="11.28515625" style="59" bestFit="1" customWidth="1"/>
    <col min="8207" max="8448" width="10.7109375" style="59"/>
    <col min="8449" max="8449" width="55.28515625" style="59" customWidth="1"/>
    <col min="8450" max="8450" width="10.7109375" style="59"/>
    <col min="8451" max="8451" width="13.85546875" style="59" customWidth="1"/>
    <col min="8452" max="8452" width="10.7109375" style="59"/>
    <col min="8453" max="8453" width="15.5703125" style="59" customWidth="1"/>
    <col min="8454" max="8457" width="12.42578125" style="59" customWidth="1"/>
    <col min="8458" max="8458" width="10.140625" style="59" bestFit="1" customWidth="1"/>
    <col min="8459" max="8459" width="13.85546875" style="59" bestFit="1" customWidth="1"/>
    <col min="8460" max="8460" width="10.7109375" style="59"/>
    <col min="8461" max="8461" width="12.85546875" style="59" customWidth="1"/>
    <col min="8462" max="8462" width="11.28515625" style="59" bestFit="1" customWidth="1"/>
    <col min="8463" max="8704" width="10.7109375" style="59"/>
    <col min="8705" max="8705" width="55.28515625" style="59" customWidth="1"/>
    <col min="8706" max="8706" width="10.7109375" style="59"/>
    <col min="8707" max="8707" width="13.85546875" style="59" customWidth="1"/>
    <col min="8708" max="8708" width="10.7109375" style="59"/>
    <col min="8709" max="8709" width="15.5703125" style="59" customWidth="1"/>
    <col min="8710" max="8713" width="12.42578125" style="59" customWidth="1"/>
    <col min="8714" max="8714" width="10.140625" style="59" bestFit="1" customWidth="1"/>
    <col min="8715" max="8715" width="13.85546875" style="59" bestFit="1" customWidth="1"/>
    <col min="8716" max="8716" width="10.7109375" style="59"/>
    <col min="8717" max="8717" width="12.85546875" style="59" customWidth="1"/>
    <col min="8718" max="8718" width="11.28515625" style="59" bestFit="1" customWidth="1"/>
    <col min="8719" max="8960" width="10.7109375" style="59"/>
    <col min="8961" max="8961" width="55.28515625" style="59" customWidth="1"/>
    <col min="8962" max="8962" width="10.7109375" style="59"/>
    <col min="8963" max="8963" width="13.85546875" style="59" customWidth="1"/>
    <col min="8964" max="8964" width="10.7109375" style="59"/>
    <col min="8965" max="8965" width="15.5703125" style="59" customWidth="1"/>
    <col min="8966" max="8969" width="12.42578125" style="59" customWidth="1"/>
    <col min="8970" max="8970" width="10.140625" style="59" bestFit="1" customWidth="1"/>
    <col min="8971" max="8971" width="13.85546875" style="59" bestFit="1" customWidth="1"/>
    <col min="8972" max="8972" width="10.7109375" style="59"/>
    <col min="8973" max="8973" width="12.85546875" style="59" customWidth="1"/>
    <col min="8974" max="8974" width="11.28515625" style="59" bestFit="1" customWidth="1"/>
    <col min="8975" max="9216" width="10.7109375" style="59"/>
    <col min="9217" max="9217" width="55.28515625" style="59" customWidth="1"/>
    <col min="9218" max="9218" width="10.7109375" style="59"/>
    <col min="9219" max="9219" width="13.85546875" style="59" customWidth="1"/>
    <col min="9220" max="9220" width="10.7109375" style="59"/>
    <col min="9221" max="9221" width="15.5703125" style="59" customWidth="1"/>
    <col min="9222" max="9225" width="12.42578125" style="59" customWidth="1"/>
    <col min="9226" max="9226" width="10.140625" style="59" bestFit="1" customWidth="1"/>
    <col min="9227" max="9227" width="13.85546875" style="59" bestFit="1" customWidth="1"/>
    <col min="9228" max="9228" width="10.7109375" style="59"/>
    <col min="9229" max="9229" width="12.85546875" style="59" customWidth="1"/>
    <col min="9230" max="9230" width="11.28515625" style="59" bestFit="1" customWidth="1"/>
    <col min="9231" max="9472" width="10.7109375" style="59"/>
    <col min="9473" max="9473" width="55.28515625" style="59" customWidth="1"/>
    <col min="9474" max="9474" width="10.7109375" style="59"/>
    <col min="9475" max="9475" width="13.85546875" style="59" customWidth="1"/>
    <col min="9476" max="9476" width="10.7109375" style="59"/>
    <col min="9477" max="9477" width="15.5703125" style="59" customWidth="1"/>
    <col min="9478" max="9481" width="12.42578125" style="59" customWidth="1"/>
    <col min="9482" max="9482" width="10.140625" style="59" bestFit="1" customWidth="1"/>
    <col min="9483" max="9483" width="13.85546875" style="59" bestFit="1" customWidth="1"/>
    <col min="9484" max="9484" width="10.7109375" style="59"/>
    <col min="9485" max="9485" width="12.85546875" style="59" customWidth="1"/>
    <col min="9486" max="9486" width="11.28515625" style="59" bestFit="1" customWidth="1"/>
    <col min="9487" max="9728" width="10.7109375" style="59"/>
    <col min="9729" max="9729" width="55.28515625" style="59" customWidth="1"/>
    <col min="9730" max="9730" width="10.7109375" style="59"/>
    <col min="9731" max="9731" width="13.85546875" style="59" customWidth="1"/>
    <col min="9732" max="9732" width="10.7109375" style="59"/>
    <col min="9733" max="9733" width="15.5703125" style="59" customWidth="1"/>
    <col min="9734" max="9737" width="12.42578125" style="59" customWidth="1"/>
    <col min="9738" max="9738" width="10.140625" style="59" bestFit="1" customWidth="1"/>
    <col min="9739" max="9739" width="13.85546875" style="59" bestFit="1" customWidth="1"/>
    <col min="9740" max="9740" width="10.7109375" style="59"/>
    <col min="9741" max="9741" width="12.85546875" style="59" customWidth="1"/>
    <col min="9742" max="9742" width="11.28515625" style="59" bestFit="1" customWidth="1"/>
    <col min="9743" max="9984" width="10.7109375" style="59"/>
    <col min="9985" max="9985" width="55.28515625" style="59" customWidth="1"/>
    <col min="9986" max="9986" width="10.7109375" style="59"/>
    <col min="9987" max="9987" width="13.85546875" style="59" customWidth="1"/>
    <col min="9988" max="9988" width="10.7109375" style="59"/>
    <col min="9989" max="9989" width="15.5703125" style="59" customWidth="1"/>
    <col min="9990" max="9993" width="12.42578125" style="59" customWidth="1"/>
    <col min="9994" max="9994" width="10.140625" style="59" bestFit="1" customWidth="1"/>
    <col min="9995" max="9995" width="13.85546875" style="59" bestFit="1" customWidth="1"/>
    <col min="9996" max="9996" width="10.7109375" style="59"/>
    <col min="9997" max="9997" width="12.85546875" style="59" customWidth="1"/>
    <col min="9998" max="9998" width="11.28515625" style="59" bestFit="1" customWidth="1"/>
    <col min="9999" max="10240" width="10.7109375" style="59"/>
    <col min="10241" max="10241" width="55.28515625" style="59" customWidth="1"/>
    <col min="10242" max="10242" width="10.7109375" style="59"/>
    <col min="10243" max="10243" width="13.85546875" style="59" customWidth="1"/>
    <col min="10244" max="10244" width="10.7109375" style="59"/>
    <col min="10245" max="10245" width="15.5703125" style="59" customWidth="1"/>
    <col min="10246" max="10249" width="12.42578125" style="59" customWidth="1"/>
    <col min="10250" max="10250" width="10.140625" style="59" bestFit="1" customWidth="1"/>
    <col min="10251" max="10251" width="13.85546875" style="59" bestFit="1" customWidth="1"/>
    <col min="10252" max="10252" width="10.7109375" style="59"/>
    <col min="10253" max="10253" width="12.85546875" style="59" customWidth="1"/>
    <col min="10254" max="10254" width="11.28515625" style="59" bestFit="1" customWidth="1"/>
    <col min="10255" max="10496" width="10.7109375" style="59"/>
    <col min="10497" max="10497" width="55.28515625" style="59" customWidth="1"/>
    <col min="10498" max="10498" width="10.7109375" style="59"/>
    <col min="10499" max="10499" width="13.85546875" style="59" customWidth="1"/>
    <col min="10500" max="10500" width="10.7109375" style="59"/>
    <col min="10501" max="10501" width="15.5703125" style="59" customWidth="1"/>
    <col min="10502" max="10505" width="12.42578125" style="59" customWidth="1"/>
    <col min="10506" max="10506" width="10.140625" style="59" bestFit="1" customWidth="1"/>
    <col min="10507" max="10507" width="13.85546875" style="59" bestFit="1" customWidth="1"/>
    <col min="10508" max="10508" width="10.7109375" style="59"/>
    <col min="10509" max="10509" width="12.85546875" style="59" customWidth="1"/>
    <col min="10510" max="10510" width="11.28515625" style="59" bestFit="1" customWidth="1"/>
    <col min="10511" max="10752" width="10.7109375" style="59"/>
    <col min="10753" max="10753" width="55.28515625" style="59" customWidth="1"/>
    <col min="10754" max="10754" width="10.7109375" style="59"/>
    <col min="10755" max="10755" width="13.85546875" style="59" customWidth="1"/>
    <col min="10756" max="10756" width="10.7109375" style="59"/>
    <col min="10757" max="10757" width="15.5703125" style="59" customWidth="1"/>
    <col min="10758" max="10761" width="12.42578125" style="59" customWidth="1"/>
    <col min="10762" max="10762" width="10.140625" style="59" bestFit="1" customWidth="1"/>
    <col min="10763" max="10763" width="13.85546875" style="59" bestFit="1" customWidth="1"/>
    <col min="10764" max="10764" width="10.7109375" style="59"/>
    <col min="10765" max="10765" width="12.85546875" style="59" customWidth="1"/>
    <col min="10766" max="10766" width="11.28515625" style="59" bestFit="1" customWidth="1"/>
    <col min="10767" max="11008" width="10.7109375" style="59"/>
    <col min="11009" max="11009" width="55.28515625" style="59" customWidth="1"/>
    <col min="11010" max="11010" width="10.7109375" style="59"/>
    <col min="11011" max="11011" width="13.85546875" style="59" customWidth="1"/>
    <col min="11012" max="11012" width="10.7109375" style="59"/>
    <col min="11013" max="11013" width="15.5703125" style="59" customWidth="1"/>
    <col min="11014" max="11017" width="12.42578125" style="59" customWidth="1"/>
    <col min="11018" max="11018" width="10.140625" style="59" bestFit="1" customWidth="1"/>
    <col min="11019" max="11019" width="13.85546875" style="59" bestFit="1" customWidth="1"/>
    <col min="11020" max="11020" width="10.7109375" style="59"/>
    <col min="11021" max="11021" width="12.85546875" style="59" customWidth="1"/>
    <col min="11022" max="11022" width="11.28515625" style="59" bestFit="1" customWidth="1"/>
    <col min="11023" max="11264" width="10.7109375" style="59"/>
    <col min="11265" max="11265" width="55.28515625" style="59" customWidth="1"/>
    <col min="11266" max="11266" width="10.7109375" style="59"/>
    <col min="11267" max="11267" width="13.85546875" style="59" customWidth="1"/>
    <col min="11268" max="11268" width="10.7109375" style="59"/>
    <col min="11269" max="11269" width="15.5703125" style="59" customWidth="1"/>
    <col min="11270" max="11273" width="12.42578125" style="59" customWidth="1"/>
    <col min="11274" max="11274" width="10.140625" style="59" bestFit="1" customWidth="1"/>
    <col min="11275" max="11275" width="13.85546875" style="59" bestFit="1" customWidth="1"/>
    <col min="11276" max="11276" width="10.7109375" style="59"/>
    <col min="11277" max="11277" width="12.85546875" style="59" customWidth="1"/>
    <col min="11278" max="11278" width="11.28515625" style="59" bestFit="1" customWidth="1"/>
    <col min="11279" max="11520" width="10.7109375" style="59"/>
    <col min="11521" max="11521" width="55.28515625" style="59" customWidth="1"/>
    <col min="11522" max="11522" width="10.7109375" style="59"/>
    <col min="11523" max="11523" width="13.85546875" style="59" customWidth="1"/>
    <col min="11524" max="11524" width="10.7109375" style="59"/>
    <col min="11525" max="11525" width="15.5703125" style="59" customWidth="1"/>
    <col min="11526" max="11529" width="12.42578125" style="59" customWidth="1"/>
    <col min="11530" max="11530" width="10.140625" style="59" bestFit="1" customWidth="1"/>
    <col min="11531" max="11531" width="13.85546875" style="59" bestFit="1" customWidth="1"/>
    <col min="11532" max="11532" width="10.7109375" style="59"/>
    <col min="11533" max="11533" width="12.85546875" style="59" customWidth="1"/>
    <col min="11534" max="11534" width="11.28515625" style="59" bestFit="1" customWidth="1"/>
    <col min="11535" max="11776" width="10.7109375" style="59"/>
    <col min="11777" max="11777" width="55.28515625" style="59" customWidth="1"/>
    <col min="11778" max="11778" width="10.7109375" style="59"/>
    <col min="11779" max="11779" width="13.85546875" style="59" customWidth="1"/>
    <col min="11780" max="11780" width="10.7109375" style="59"/>
    <col min="11781" max="11781" width="15.5703125" style="59" customWidth="1"/>
    <col min="11782" max="11785" width="12.42578125" style="59" customWidth="1"/>
    <col min="11786" max="11786" width="10.140625" style="59" bestFit="1" customWidth="1"/>
    <col min="11787" max="11787" width="13.85546875" style="59" bestFit="1" customWidth="1"/>
    <col min="11788" max="11788" width="10.7109375" style="59"/>
    <col min="11789" max="11789" width="12.85546875" style="59" customWidth="1"/>
    <col min="11790" max="11790" width="11.28515625" style="59" bestFit="1" customWidth="1"/>
    <col min="11791" max="12032" width="10.7109375" style="59"/>
    <col min="12033" max="12033" width="55.28515625" style="59" customWidth="1"/>
    <col min="12034" max="12034" width="10.7109375" style="59"/>
    <col min="12035" max="12035" width="13.85546875" style="59" customWidth="1"/>
    <col min="12036" max="12036" width="10.7109375" style="59"/>
    <col min="12037" max="12037" width="15.5703125" style="59" customWidth="1"/>
    <col min="12038" max="12041" width="12.42578125" style="59" customWidth="1"/>
    <col min="12042" max="12042" width="10.140625" style="59" bestFit="1" customWidth="1"/>
    <col min="12043" max="12043" width="13.85546875" style="59" bestFit="1" customWidth="1"/>
    <col min="12044" max="12044" width="10.7109375" style="59"/>
    <col min="12045" max="12045" width="12.85546875" style="59" customWidth="1"/>
    <col min="12046" max="12046" width="11.28515625" style="59" bestFit="1" customWidth="1"/>
    <col min="12047" max="12288" width="10.7109375" style="59"/>
    <col min="12289" max="12289" width="55.28515625" style="59" customWidth="1"/>
    <col min="12290" max="12290" width="10.7109375" style="59"/>
    <col min="12291" max="12291" width="13.85546875" style="59" customWidth="1"/>
    <col min="12292" max="12292" width="10.7109375" style="59"/>
    <col min="12293" max="12293" width="15.5703125" style="59" customWidth="1"/>
    <col min="12294" max="12297" width="12.42578125" style="59" customWidth="1"/>
    <col min="12298" max="12298" width="10.140625" style="59" bestFit="1" customWidth="1"/>
    <col min="12299" max="12299" width="13.85546875" style="59" bestFit="1" customWidth="1"/>
    <col min="12300" max="12300" width="10.7109375" style="59"/>
    <col min="12301" max="12301" width="12.85546875" style="59" customWidth="1"/>
    <col min="12302" max="12302" width="11.28515625" style="59" bestFit="1" customWidth="1"/>
    <col min="12303" max="12544" width="10.7109375" style="59"/>
    <col min="12545" max="12545" width="55.28515625" style="59" customWidth="1"/>
    <col min="12546" max="12546" width="10.7109375" style="59"/>
    <col min="12547" max="12547" width="13.85546875" style="59" customWidth="1"/>
    <col min="12548" max="12548" width="10.7109375" style="59"/>
    <col min="12549" max="12549" width="15.5703125" style="59" customWidth="1"/>
    <col min="12550" max="12553" width="12.42578125" style="59" customWidth="1"/>
    <col min="12554" max="12554" width="10.140625" style="59" bestFit="1" customWidth="1"/>
    <col min="12555" max="12555" width="13.85546875" style="59" bestFit="1" customWidth="1"/>
    <col min="12556" max="12556" width="10.7109375" style="59"/>
    <col min="12557" max="12557" width="12.85546875" style="59" customWidth="1"/>
    <col min="12558" max="12558" width="11.28515625" style="59" bestFit="1" customWidth="1"/>
    <col min="12559" max="12800" width="10.7109375" style="59"/>
    <col min="12801" max="12801" width="55.28515625" style="59" customWidth="1"/>
    <col min="12802" max="12802" width="10.7109375" style="59"/>
    <col min="12803" max="12803" width="13.85546875" style="59" customWidth="1"/>
    <col min="12804" max="12804" width="10.7109375" style="59"/>
    <col min="12805" max="12805" width="15.5703125" style="59" customWidth="1"/>
    <col min="12806" max="12809" width="12.42578125" style="59" customWidth="1"/>
    <col min="12810" max="12810" width="10.140625" style="59" bestFit="1" customWidth="1"/>
    <col min="12811" max="12811" width="13.85546875" style="59" bestFit="1" customWidth="1"/>
    <col min="12812" max="12812" width="10.7109375" style="59"/>
    <col min="12813" max="12813" width="12.85546875" style="59" customWidth="1"/>
    <col min="12814" max="12814" width="11.28515625" style="59" bestFit="1" customWidth="1"/>
    <col min="12815" max="13056" width="10.7109375" style="59"/>
    <col min="13057" max="13057" width="55.28515625" style="59" customWidth="1"/>
    <col min="13058" max="13058" width="10.7109375" style="59"/>
    <col min="13059" max="13059" width="13.85546875" style="59" customWidth="1"/>
    <col min="13060" max="13060" width="10.7109375" style="59"/>
    <col min="13061" max="13061" width="15.5703125" style="59" customWidth="1"/>
    <col min="13062" max="13065" width="12.42578125" style="59" customWidth="1"/>
    <col min="13066" max="13066" width="10.140625" style="59" bestFit="1" customWidth="1"/>
    <col min="13067" max="13067" width="13.85546875" style="59" bestFit="1" customWidth="1"/>
    <col min="13068" max="13068" width="10.7109375" style="59"/>
    <col min="13069" max="13069" width="12.85546875" style="59" customWidth="1"/>
    <col min="13070" max="13070" width="11.28515625" style="59" bestFit="1" customWidth="1"/>
    <col min="13071" max="13312" width="10.7109375" style="59"/>
    <col min="13313" max="13313" width="55.28515625" style="59" customWidth="1"/>
    <col min="13314" max="13314" width="10.7109375" style="59"/>
    <col min="13315" max="13315" width="13.85546875" style="59" customWidth="1"/>
    <col min="13316" max="13316" width="10.7109375" style="59"/>
    <col min="13317" max="13317" width="15.5703125" style="59" customWidth="1"/>
    <col min="13318" max="13321" width="12.42578125" style="59" customWidth="1"/>
    <col min="13322" max="13322" width="10.140625" style="59" bestFit="1" customWidth="1"/>
    <col min="13323" max="13323" width="13.85546875" style="59" bestFit="1" customWidth="1"/>
    <col min="13324" max="13324" width="10.7109375" style="59"/>
    <col min="13325" max="13325" width="12.85546875" style="59" customWidth="1"/>
    <col min="13326" max="13326" width="11.28515625" style="59" bestFit="1" customWidth="1"/>
    <col min="13327" max="13568" width="10.7109375" style="59"/>
    <col min="13569" max="13569" width="55.28515625" style="59" customWidth="1"/>
    <col min="13570" max="13570" width="10.7109375" style="59"/>
    <col min="13571" max="13571" width="13.85546875" style="59" customWidth="1"/>
    <col min="13572" max="13572" width="10.7109375" style="59"/>
    <col min="13573" max="13573" width="15.5703125" style="59" customWidth="1"/>
    <col min="13574" max="13577" width="12.42578125" style="59" customWidth="1"/>
    <col min="13578" max="13578" width="10.140625" style="59" bestFit="1" customWidth="1"/>
    <col min="13579" max="13579" width="13.85546875" style="59" bestFit="1" customWidth="1"/>
    <col min="13580" max="13580" width="10.7109375" style="59"/>
    <col min="13581" max="13581" width="12.85546875" style="59" customWidth="1"/>
    <col min="13582" max="13582" width="11.28515625" style="59" bestFit="1" customWidth="1"/>
    <col min="13583" max="13824" width="10.7109375" style="59"/>
    <col min="13825" max="13825" width="55.28515625" style="59" customWidth="1"/>
    <col min="13826" max="13826" width="10.7109375" style="59"/>
    <col min="13827" max="13827" width="13.85546875" style="59" customWidth="1"/>
    <col min="13828" max="13828" width="10.7109375" style="59"/>
    <col min="13829" max="13829" width="15.5703125" style="59" customWidth="1"/>
    <col min="13830" max="13833" width="12.42578125" style="59" customWidth="1"/>
    <col min="13834" max="13834" width="10.140625" style="59" bestFit="1" customWidth="1"/>
    <col min="13835" max="13835" width="13.85546875" style="59" bestFit="1" customWidth="1"/>
    <col min="13836" max="13836" width="10.7109375" style="59"/>
    <col min="13837" max="13837" width="12.85546875" style="59" customWidth="1"/>
    <col min="13838" max="13838" width="11.28515625" style="59" bestFit="1" customWidth="1"/>
    <col min="13839" max="14080" width="10.7109375" style="59"/>
    <col min="14081" max="14081" width="55.28515625" style="59" customWidth="1"/>
    <col min="14082" max="14082" width="10.7109375" style="59"/>
    <col min="14083" max="14083" width="13.85546875" style="59" customWidth="1"/>
    <col min="14084" max="14084" width="10.7109375" style="59"/>
    <col min="14085" max="14085" width="15.5703125" style="59" customWidth="1"/>
    <col min="14086" max="14089" width="12.42578125" style="59" customWidth="1"/>
    <col min="14090" max="14090" width="10.140625" style="59" bestFit="1" customWidth="1"/>
    <col min="14091" max="14091" width="13.85546875" style="59" bestFit="1" customWidth="1"/>
    <col min="14092" max="14092" width="10.7109375" style="59"/>
    <col min="14093" max="14093" width="12.85546875" style="59" customWidth="1"/>
    <col min="14094" max="14094" width="11.28515625" style="59" bestFit="1" customWidth="1"/>
    <col min="14095" max="14336" width="10.7109375" style="59"/>
    <col min="14337" max="14337" width="55.28515625" style="59" customWidth="1"/>
    <col min="14338" max="14338" width="10.7109375" style="59"/>
    <col min="14339" max="14339" width="13.85546875" style="59" customWidth="1"/>
    <col min="14340" max="14340" width="10.7109375" style="59"/>
    <col min="14341" max="14341" width="15.5703125" style="59" customWidth="1"/>
    <col min="14342" max="14345" width="12.42578125" style="59" customWidth="1"/>
    <col min="14346" max="14346" width="10.140625" style="59" bestFit="1" customWidth="1"/>
    <col min="14347" max="14347" width="13.85546875" style="59" bestFit="1" customWidth="1"/>
    <col min="14348" max="14348" width="10.7109375" style="59"/>
    <col min="14349" max="14349" width="12.85546875" style="59" customWidth="1"/>
    <col min="14350" max="14350" width="11.28515625" style="59" bestFit="1" customWidth="1"/>
    <col min="14351" max="14592" width="10.7109375" style="59"/>
    <col min="14593" max="14593" width="55.28515625" style="59" customWidth="1"/>
    <col min="14594" max="14594" width="10.7109375" style="59"/>
    <col min="14595" max="14595" width="13.85546875" style="59" customWidth="1"/>
    <col min="14596" max="14596" width="10.7109375" style="59"/>
    <col min="14597" max="14597" width="15.5703125" style="59" customWidth="1"/>
    <col min="14598" max="14601" width="12.42578125" style="59" customWidth="1"/>
    <col min="14602" max="14602" width="10.140625" style="59" bestFit="1" customWidth="1"/>
    <col min="14603" max="14603" width="13.85546875" style="59" bestFit="1" customWidth="1"/>
    <col min="14604" max="14604" width="10.7109375" style="59"/>
    <col min="14605" max="14605" width="12.85546875" style="59" customWidth="1"/>
    <col min="14606" max="14606" width="11.28515625" style="59" bestFit="1" customWidth="1"/>
    <col min="14607" max="14848" width="10.7109375" style="59"/>
    <col min="14849" max="14849" width="55.28515625" style="59" customWidth="1"/>
    <col min="14850" max="14850" width="10.7109375" style="59"/>
    <col min="14851" max="14851" width="13.85546875" style="59" customWidth="1"/>
    <col min="14852" max="14852" width="10.7109375" style="59"/>
    <col min="14853" max="14853" width="15.5703125" style="59" customWidth="1"/>
    <col min="14854" max="14857" width="12.42578125" style="59" customWidth="1"/>
    <col min="14858" max="14858" width="10.140625" style="59" bestFit="1" customWidth="1"/>
    <col min="14859" max="14859" width="13.85546875" style="59" bestFit="1" customWidth="1"/>
    <col min="14860" max="14860" width="10.7109375" style="59"/>
    <col min="14861" max="14861" width="12.85546875" style="59" customWidth="1"/>
    <col min="14862" max="14862" width="11.28515625" style="59" bestFit="1" customWidth="1"/>
    <col min="14863" max="15104" width="10.7109375" style="59"/>
    <col min="15105" max="15105" width="55.28515625" style="59" customWidth="1"/>
    <col min="15106" max="15106" width="10.7109375" style="59"/>
    <col min="15107" max="15107" width="13.85546875" style="59" customWidth="1"/>
    <col min="15108" max="15108" width="10.7109375" style="59"/>
    <col min="15109" max="15109" width="15.5703125" style="59" customWidth="1"/>
    <col min="15110" max="15113" width="12.42578125" style="59" customWidth="1"/>
    <col min="15114" max="15114" width="10.140625" style="59" bestFit="1" customWidth="1"/>
    <col min="15115" max="15115" width="13.85546875" style="59" bestFit="1" customWidth="1"/>
    <col min="15116" max="15116" width="10.7109375" style="59"/>
    <col min="15117" max="15117" width="12.85546875" style="59" customWidth="1"/>
    <col min="15118" max="15118" width="11.28515625" style="59" bestFit="1" customWidth="1"/>
    <col min="15119" max="15360" width="10.7109375" style="59"/>
    <col min="15361" max="15361" width="55.28515625" style="59" customWidth="1"/>
    <col min="15362" max="15362" width="10.7109375" style="59"/>
    <col min="15363" max="15363" width="13.85546875" style="59" customWidth="1"/>
    <col min="15364" max="15364" width="10.7109375" style="59"/>
    <col min="15365" max="15365" width="15.5703125" style="59" customWidth="1"/>
    <col min="15366" max="15369" width="12.42578125" style="59" customWidth="1"/>
    <col min="15370" max="15370" width="10.140625" style="59" bestFit="1" customWidth="1"/>
    <col min="15371" max="15371" width="13.85546875" style="59" bestFit="1" customWidth="1"/>
    <col min="15372" max="15372" width="10.7109375" style="59"/>
    <col min="15373" max="15373" width="12.85546875" style="59" customWidth="1"/>
    <col min="15374" max="15374" width="11.28515625" style="59" bestFit="1" customWidth="1"/>
    <col min="15375" max="15616" width="10.7109375" style="59"/>
    <col min="15617" max="15617" width="55.28515625" style="59" customWidth="1"/>
    <col min="15618" max="15618" width="10.7109375" style="59"/>
    <col min="15619" max="15619" width="13.85546875" style="59" customWidth="1"/>
    <col min="15620" max="15620" width="10.7109375" style="59"/>
    <col min="15621" max="15621" width="15.5703125" style="59" customWidth="1"/>
    <col min="15622" max="15625" width="12.42578125" style="59" customWidth="1"/>
    <col min="15626" max="15626" width="10.140625" style="59" bestFit="1" customWidth="1"/>
    <col min="15627" max="15627" width="13.85546875" style="59" bestFit="1" customWidth="1"/>
    <col min="15628" max="15628" width="10.7109375" style="59"/>
    <col min="15629" max="15629" width="12.85546875" style="59" customWidth="1"/>
    <col min="15630" max="15630" width="11.28515625" style="59" bestFit="1" customWidth="1"/>
    <col min="15631" max="15872" width="10.7109375" style="59"/>
    <col min="15873" max="15873" width="55.28515625" style="59" customWidth="1"/>
    <col min="15874" max="15874" width="10.7109375" style="59"/>
    <col min="15875" max="15875" width="13.85546875" style="59" customWidth="1"/>
    <col min="15876" max="15876" width="10.7109375" style="59"/>
    <col min="15877" max="15877" width="15.5703125" style="59" customWidth="1"/>
    <col min="15878" max="15881" width="12.42578125" style="59" customWidth="1"/>
    <col min="15882" max="15882" width="10.140625" style="59" bestFit="1" customWidth="1"/>
    <col min="15883" max="15883" width="13.85546875" style="59" bestFit="1" customWidth="1"/>
    <col min="15884" max="15884" width="10.7109375" style="59"/>
    <col min="15885" max="15885" width="12.85546875" style="59" customWidth="1"/>
    <col min="15886" max="15886" width="11.28515625" style="59" bestFit="1" customWidth="1"/>
    <col min="15887" max="16128" width="10.7109375" style="59"/>
    <col min="16129" max="16129" width="55.28515625" style="59" customWidth="1"/>
    <col min="16130" max="16130" width="10.7109375" style="59"/>
    <col min="16131" max="16131" width="13.85546875" style="59" customWidth="1"/>
    <col min="16132" max="16132" width="10.7109375" style="59"/>
    <col min="16133" max="16133" width="15.5703125" style="59" customWidth="1"/>
    <col min="16134" max="16137" width="12.42578125" style="59" customWidth="1"/>
    <col min="16138" max="16138" width="10.140625" style="59" bestFit="1" customWidth="1"/>
    <col min="16139" max="16139" width="13.85546875" style="59" bestFit="1" customWidth="1"/>
    <col min="16140" max="16140" width="10.7109375" style="59"/>
    <col min="16141" max="16141" width="12.85546875" style="59" customWidth="1"/>
    <col min="16142" max="16142" width="11.28515625" style="59" bestFit="1" customWidth="1"/>
    <col min="16143" max="16384" width="10.7109375" style="59"/>
  </cols>
  <sheetData>
    <row r="1" spans="1:14" s="1" customFormat="1">
      <c r="A1" s="411"/>
      <c r="B1" s="414" t="s">
        <v>0</v>
      </c>
      <c r="C1" s="415"/>
      <c r="D1" s="415"/>
      <c r="E1" s="415"/>
      <c r="F1" s="415"/>
      <c r="G1" s="415"/>
      <c r="H1" s="416"/>
      <c r="I1" s="420" t="s">
        <v>1</v>
      </c>
      <c r="J1" s="421"/>
      <c r="K1" s="421"/>
      <c r="L1" s="422"/>
      <c r="M1" s="423"/>
      <c r="N1" s="424"/>
    </row>
    <row r="2" spans="1:14" s="2" customFormat="1">
      <c r="A2" s="412"/>
      <c r="B2" s="417"/>
      <c r="C2" s="418"/>
      <c r="D2" s="418"/>
      <c r="E2" s="418"/>
      <c r="F2" s="418"/>
      <c r="G2" s="418"/>
      <c r="H2" s="419"/>
      <c r="I2" s="429" t="s">
        <v>2</v>
      </c>
      <c r="J2" s="430"/>
      <c r="K2" s="430"/>
      <c r="L2" s="431"/>
      <c r="M2" s="425"/>
      <c r="N2" s="426"/>
    </row>
    <row r="3" spans="1:14" s="2" customFormat="1">
      <c r="A3" s="412"/>
      <c r="B3" s="432" t="s">
        <v>3</v>
      </c>
      <c r="C3" s="433"/>
      <c r="D3" s="433"/>
      <c r="E3" s="433"/>
      <c r="F3" s="433"/>
      <c r="G3" s="433"/>
      <c r="H3" s="434"/>
      <c r="I3" s="429" t="s">
        <v>4</v>
      </c>
      <c r="J3" s="430"/>
      <c r="K3" s="430"/>
      <c r="L3" s="431"/>
      <c r="M3" s="425"/>
      <c r="N3" s="426"/>
    </row>
    <row r="4" spans="1:14" s="2" customFormat="1" ht="13.5" thickBot="1">
      <c r="A4" s="413"/>
      <c r="B4" s="435"/>
      <c r="C4" s="436"/>
      <c r="D4" s="436"/>
      <c r="E4" s="436"/>
      <c r="F4" s="436"/>
      <c r="G4" s="436"/>
      <c r="H4" s="437"/>
      <c r="I4" s="438" t="s">
        <v>5</v>
      </c>
      <c r="J4" s="439"/>
      <c r="K4" s="439"/>
      <c r="L4" s="440"/>
      <c r="M4" s="427"/>
      <c r="N4" s="428"/>
    </row>
    <row r="5" spans="1:14" s="2" customFormat="1" ht="13.5" thickBot="1">
      <c r="A5" s="395"/>
      <c r="B5" s="396"/>
      <c r="C5" s="396"/>
      <c r="D5" s="396"/>
      <c r="E5" s="396"/>
      <c r="F5" s="396"/>
      <c r="G5" s="396"/>
      <c r="H5" s="396"/>
      <c r="I5" s="396"/>
      <c r="J5" s="396"/>
      <c r="K5" s="396"/>
      <c r="L5" s="396"/>
      <c r="M5" s="396"/>
      <c r="N5" s="396"/>
    </row>
    <row r="6" spans="1:14" s="2" customFormat="1">
      <c r="A6" s="397" t="s">
        <v>6</v>
      </c>
      <c r="B6" s="398"/>
      <c r="C6" s="398"/>
      <c r="D6" s="398"/>
      <c r="E6" s="398"/>
      <c r="F6" s="398"/>
      <c r="G6" s="398"/>
      <c r="H6" s="398"/>
      <c r="I6" s="398"/>
      <c r="J6" s="398"/>
      <c r="K6" s="398"/>
      <c r="L6" s="398"/>
      <c r="M6" s="398"/>
      <c r="N6" s="399"/>
    </row>
    <row r="7" spans="1:14" s="2" customFormat="1">
      <c r="A7" s="400" t="s">
        <v>7</v>
      </c>
      <c r="B7" s="401"/>
      <c r="C7" s="264" t="s">
        <v>8</v>
      </c>
      <c r="D7" s="264"/>
      <c r="E7" s="264"/>
      <c r="F7" s="264"/>
      <c r="G7" s="264"/>
      <c r="H7" s="264"/>
      <c r="I7" s="264"/>
      <c r="J7" s="264"/>
      <c r="K7" s="264"/>
      <c r="L7" s="264"/>
      <c r="M7" s="264"/>
      <c r="N7" s="265"/>
    </row>
    <row r="8" spans="1:14" s="2" customFormat="1">
      <c r="A8" s="372" t="s">
        <v>9</v>
      </c>
      <c r="B8" s="373"/>
      <c r="C8" s="373"/>
      <c r="D8" s="373"/>
      <c r="E8" s="373"/>
      <c r="F8" s="373"/>
      <c r="G8" s="402" t="s">
        <v>10</v>
      </c>
      <c r="H8" s="402"/>
      <c r="I8" s="402"/>
      <c r="J8" s="404" t="s">
        <v>11</v>
      </c>
      <c r="K8" s="404"/>
      <c r="L8" s="404"/>
      <c r="M8" s="404"/>
      <c r="N8" s="405"/>
    </row>
    <row r="9" spans="1:14" s="2" customFormat="1">
      <c r="A9" s="377" t="s">
        <v>12</v>
      </c>
      <c r="B9" s="378"/>
      <c r="C9" s="378"/>
      <c r="D9" s="378"/>
      <c r="E9" s="378"/>
      <c r="F9" s="378"/>
      <c r="G9" s="402"/>
      <c r="H9" s="402"/>
      <c r="I9" s="402"/>
      <c r="J9" s="404"/>
      <c r="K9" s="404"/>
      <c r="L9" s="404"/>
      <c r="M9" s="404"/>
      <c r="N9" s="405"/>
    </row>
    <row r="10" spans="1:14" s="2" customFormat="1" ht="15" customHeight="1">
      <c r="A10" s="372" t="s">
        <v>13</v>
      </c>
      <c r="B10" s="373"/>
      <c r="C10" s="373"/>
      <c r="D10" s="373"/>
      <c r="E10" s="373"/>
      <c r="F10" s="373"/>
      <c r="G10" s="402"/>
      <c r="H10" s="402"/>
      <c r="I10" s="402"/>
      <c r="J10" s="3" t="s">
        <v>14</v>
      </c>
      <c r="K10" s="406" t="s">
        <v>15</v>
      </c>
      <c r="L10" s="406"/>
      <c r="M10" s="406"/>
      <c r="N10" s="4" t="s">
        <v>16</v>
      </c>
    </row>
    <row r="11" spans="1:14" s="2" customFormat="1" ht="24" customHeight="1">
      <c r="A11" s="372" t="s">
        <v>17</v>
      </c>
      <c r="B11" s="373"/>
      <c r="C11" s="373"/>
      <c r="D11" s="373"/>
      <c r="E11" s="373"/>
      <c r="F11" s="373"/>
      <c r="G11" s="402"/>
      <c r="H11" s="402"/>
      <c r="I11" s="402"/>
      <c r="J11" s="374" t="s">
        <v>18</v>
      </c>
      <c r="K11" s="375"/>
      <c r="L11" s="375"/>
      <c r="M11" s="375"/>
      <c r="N11" s="376"/>
    </row>
    <row r="12" spans="1:14" s="2" customFormat="1">
      <c r="A12" s="377" t="s">
        <v>19</v>
      </c>
      <c r="B12" s="378"/>
      <c r="C12" s="378"/>
      <c r="D12" s="378"/>
      <c r="E12" s="378"/>
      <c r="F12" s="378"/>
      <c r="G12" s="402"/>
      <c r="H12" s="402"/>
      <c r="I12" s="402"/>
      <c r="J12" s="5"/>
      <c r="K12" s="379"/>
      <c r="L12" s="379"/>
      <c r="M12" s="379"/>
      <c r="N12" s="6"/>
    </row>
    <row r="13" spans="1:14" s="2" customFormat="1">
      <c r="A13" s="377" t="s">
        <v>20</v>
      </c>
      <c r="B13" s="378"/>
      <c r="C13" s="378"/>
      <c r="D13" s="378"/>
      <c r="E13" s="378"/>
      <c r="F13" s="378"/>
      <c r="G13" s="402"/>
      <c r="H13" s="402"/>
      <c r="I13" s="402"/>
      <c r="J13" s="380"/>
      <c r="K13" s="379"/>
      <c r="L13" s="379"/>
      <c r="M13" s="379"/>
      <c r="N13" s="383"/>
    </row>
    <row r="14" spans="1:14" s="2" customFormat="1" ht="13.5" thickBot="1">
      <c r="A14" s="385" t="s">
        <v>21</v>
      </c>
      <c r="B14" s="386"/>
      <c r="C14" s="386"/>
      <c r="D14" s="386"/>
      <c r="E14" s="386"/>
      <c r="F14" s="386"/>
      <c r="G14" s="403"/>
      <c r="H14" s="403"/>
      <c r="I14" s="403"/>
      <c r="J14" s="381"/>
      <c r="K14" s="382"/>
      <c r="L14" s="382"/>
      <c r="M14" s="382"/>
      <c r="N14" s="384"/>
    </row>
    <row r="15" spans="1:14" s="2" customFormat="1" ht="15" customHeight="1">
      <c r="A15" s="387" t="s">
        <v>22</v>
      </c>
      <c r="B15" s="389" t="s">
        <v>23</v>
      </c>
      <c r="C15" s="391" t="s">
        <v>24</v>
      </c>
      <c r="D15" s="391" t="s">
        <v>25</v>
      </c>
      <c r="E15" s="393" t="s">
        <v>26</v>
      </c>
      <c r="F15" s="366" t="s">
        <v>27</v>
      </c>
      <c r="G15" s="367"/>
      <c r="H15" s="367"/>
      <c r="I15" s="368"/>
      <c r="J15" s="366" t="s">
        <v>28</v>
      </c>
      <c r="K15" s="368"/>
      <c r="L15" s="407" t="s">
        <v>29</v>
      </c>
      <c r="M15" s="408"/>
      <c r="N15" s="409"/>
    </row>
    <row r="16" spans="1:14" s="2" customFormat="1" ht="15" customHeight="1">
      <c r="A16" s="388"/>
      <c r="B16" s="390"/>
      <c r="C16" s="392"/>
      <c r="D16" s="392"/>
      <c r="E16" s="394"/>
      <c r="F16" s="369"/>
      <c r="G16" s="370"/>
      <c r="H16" s="370"/>
      <c r="I16" s="371"/>
      <c r="J16" s="369"/>
      <c r="K16" s="371"/>
      <c r="L16" s="410" t="s">
        <v>30</v>
      </c>
      <c r="M16" s="410" t="s">
        <v>31</v>
      </c>
      <c r="N16" s="356" t="s">
        <v>32</v>
      </c>
    </row>
    <row r="17" spans="1:14" s="2" customFormat="1" ht="24" customHeight="1" thickBot="1">
      <c r="A17" s="388"/>
      <c r="B17" s="390"/>
      <c r="C17" s="392"/>
      <c r="D17" s="392"/>
      <c r="E17" s="394"/>
      <c r="F17" s="7" t="s">
        <v>33</v>
      </c>
      <c r="G17" s="8" t="s">
        <v>34</v>
      </c>
      <c r="H17" s="8" t="s">
        <v>35</v>
      </c>
      <c r="I17" s="9" t="s">
        <v>36</v>
      </c>
      <c r="J17" s="8" t="s">
        <v>37</v>
      </c>
      <c r="K17" s="10" t="s">
        <v>38</v>
      </c>
      <c r="L17" s="392"/>
      <c r="M17" s="392"/>
      <c r="N17" s="357"/>
    </row>
    <row r="18" spans="1:14" s="2" customFormat="1" ht="18.95" customHeight="1">
      <c r="A18" s="364" t="s">
        <v>39</v>
      </c>
      <c r="B18" s="11" t="s">
        <v>40</v>
      </c>
      <c r="C18" s="365" t="s">
        <v>41</v>
      </c>
      <c r="D18" s="12">
        <v>17</v>
      </c>
      <c r="E18" s="13">
        <v>527000000</v>
      </c>
      <c r="F18" s="13">
        <v>527000000</v>
      </c>
      <c r="G18" s="14">
        <v>0</v>
      </c>
      <c r="H18" s="15">
        <v>0</v>
      </c>
      <c r="I18" s="16">
        <v>0</v>
      </c>
      <c r="J18" s="17">
        <v>44200</v>
      </c>
      <c r="K18" s="18">
        <v>44560</v>
      </c>
      <c r="L18" s="229"/>
      <c r="M18" s="229"/>
      <c r="N18" s="346"/>
    </row>
    <row r="19" spans="1:14" s="2" customFormat="1" ht="18.95" customHeight="1">
      <c r="A19" s="358"/>
      <c r="B19" s="19" t="s">
        <v>42</v>
      </c>
      <c r="C19" s="360"/>
      <c r="D19" s="20">
        <v>21</v>
      </c>
      <c r="E19" s="21">
        <f>F19</f>
        <v>302355000</v>
      </c>
      <c r="F19" s="22">
        <v>302355000</v>
      </c>
      <c r="G19" s="23">
        <v>0</v>
      </c>
      <c r="H19" s="24">
        <v>0</v>
      </c>
      <c r="I19" s="23">
        <v>0</v>
      </c>
      <c r="J19" s="25"/>
      <c r="K19" s="25"/>
      <c r="L19" s="221"/>
      <c r="M19" s="221"/>
      <c r="N19" s="363"/>
    </row>
    <row r="20" spans="1:14" s="2" customFormat="1" ht="18.95" customHeight="1">
      <c r="A20" s="358" t="s">
        <v>43</v>
      </c>
      <c r="B20" s="26" t="s">
        <v>40</v>
      </c>
      <c r="C20" s="360" t="s">
        <v>44</v>
      </c>
      <c r="D20" s="27">
        <v>1</v>
      </c>
      <c r="E20" s="28">
        <v>193000000</v>
      </c>
      <c r="F20" s="28">
        <v>193000000</v>
      </c>
      <c r="G20" s="29">
        <v>0</v>
      </c>
      <c r="H20" s="24">
        <v>0</v>
      </c>
      <c r="I20" s="30">
        <v>0</v>
      </c>
      <c r="J20" s="31">
        <v>44200</v>
      </c>
      <c r="K20" s="32">
        <v>44560</v>
      </c>
      <c r="L20" s="221"/>
      <c r="M20" s="221"/>
      <c r="N20" s="363"/>
    </row>
    <row r="21" spans="1:14" s="2" customFormat="1" ht="18.95" customHeight="1">
      <c r="A21" s="358"/>
      <c r="B21" s="19" t="s">
        <v>42</v>
      </c>
      <c r="C21" s="360"/>
      <c r="D21" s="20">
        <v>0</v>
      </c>
      <c r="E21" s="21">
        <v>0</v>
      </c>
      <c r="F21" s="21">
        <v>0</v>
      </c>
      <c r="G21" s="23">
        <v>0</v>
      </c>
      <c r="H21" s="24">
        <v>0</v>
      </c>
      <c r="I21" s="23">
        <v>0</v>
      </c>
      <c r="J21" s="25"/>
      <c r="K21" s="25"/>
      <c r="L21" s="221"/>
      <c r="M21" s="221"/>
      <c r="N21" s="363"/>
    </row>
    <row r="22" spans="1:14" s="2" customFormat="1" ht="18.95" customHeight="1">
      <c r="A22" s="358" t="s">
        <v>45</v>
      </c>
      <c r="B22" s="26" t="s">
        <v>40</v>
      </c>
      <c r="C22" s="360" t="s">
        <v>46</v>
      </c>
      <c r="D22" s="27">
        <v>1</v>
      </c>
      <c r="E22" s="28">
        <v>30000000</v>
      </c>
      <c r="F22" s="28">
        <v>30000000</v>
      </c>
      <c r="G22" s="29">
        <v>0</v>
      </c>
      <c r="H22" s="24">
        <v>0</v>
      </c>
      <c r="I22" s="30">
        <v>0</v>
      </c>
      <c r="J22" s="31">
        <v>44200</v>
      </c>
      <c r="K22" s="32">
        <v>44560</v>
      </c>
      <c r="L22" s="221"/>
      <c r="M22" s="221"/>
      <c r="N22" s="363"/>
    </row>
    <row r="23" spans="1:14" s="2" customFormat="1" ht="18.95" customHeight="1" thickBot="1">
      <c r="A23" s="359"/>
      <c r="B23" s="33" t="s">
        <v>42</v>
      </c>
      <c r="C23" s="361"/>
      <c r="D23" s="34">
        <v>0</v>
      </c>
      <c r="E23" s="35">
        <v>0</v>
      </c>
      <c r="F23" s="35">
        <v>0</v>
      </c>
      <c r="G23" s="36">
        <v>0</v>
      </c>
      <c r="H23" s="37">
        <v>0</v>
      </c>
      <c r="I23" s="36">
        <v>0</v>
      </c>
      <c r="J23" s="38"/>
      <c r="K23" s="38"/>
      <c r="L23" s="362"/>
      <c r="M23" s="362"/>
      <c r="N23" s="347"/>
    </row>
    <row r="24" spans="1:14" s="2" customFormat="1">
      <c r="A24" s="342" t="s">
        <v>47</v>
      </c>
      <c r="B24" s="11" t="s">
        <v>40</v>
      </c>
      <c r="C24" s="39"/>
      <c r="D24" s="40">
        <v>0</v>
      </c>
      <c r="E24" s="41">
        <f>E18+E20+E22</f>
        <v>750000000</v>
      </c>
      <c r="F24" s="41">
        <f>F18+F20+F22</f>
        <v>750000000</v>
      </c>
      <c r="G24" s="42">
        <v>0</v>
      </c>
      <c r="H24" s="42">
        <v>0</v>
      </c>
      <c r="I24" s="42">
        <v>0</v>
      </c>
      <c r="J24" s="43"/>
      <c r="K24" s="44"/>
      <c r="L24" s="344"/>
      <c r="M24" s="344"/>
      <c r="N24" s="346"/>
    </row>
    <row r="25" spans="1:14" s="2" customFormat="1" ht="13.5" thickBot="1">
      <c r="A25" s="343"/>
      <c r="B25" s="45" t="s">
        <v>42</v>
      </c>
      <c r="C25" s="46"/>
      <c r="D25" s="47">
        <v>0</v>
      </c>
      <c r="E25" s="48">
        <f>E19+E21+E23</f>
        <v>302355000</v>
      </c>
      <c r="F25" s="48">
        <f>F19+F21+F23</f>
        <v>302355000</v>
      </c>
      <c r="G25" s="36">
        <v>0</v>
      </c>
      <c r="H25" s="49">
        <v>0</v>
      </c>
      <c r="I25" s="36">
        <v>0</v>
      </c>
      <c r="J25" s="50"/>
      <c r="K25" s="51"/>
      <c r="L25" s="345"/>
      <c r="M25" s="345"/>
      <c r="N25" s="347"/>
    </row>
    <row r="26" spans="1:14" s="2" customFormat="1" ht="12.75" customHeight="1" thickBot="1">
      <c r="A26" s="52" t="s">
        <v>48</v>
      </c>
      <c r="B26" s="348" t="s">
        <v>49</v>
      </c>
      <c r="C26" s="349"/>
      <c r="D26" s="350"/>
      <c r="E26" s="351" t="s">
        <v>50</v>
      </c>
      <c r="F26" s="352"/>
      <c r="G26" s="352"/>
      <c r="H26" s="352"/>
      <c r="I26" s="53"/>
      <c r="J26" s="353" t="s">
        <v>51</v>
      </c>
      <c r="K26" s="354"/>
      <c r="L26" s="354"/>
      <c r="M26" s="354"/>
      <c r="N26" s="355"/>
    </row>
    <row r="27" spans="1:14" s="2" customFormat="1" ht="15" customHeight="1">
      <c r="A27" s="305" t="s">
        <v>52</v>
      </c>
      <c r="B27" s="307" t="s">
        <v>53</v>
      </c>
      <c r="C27" s="308"/>
      <c r="D27" s="309"/>
      <c r="E27" s="313" t="s">
        <v>54</v>
      </c>
      <c r="F27" s="314"/>
      <c r="G27" s="315"/>
      <c r="H27" s="54" t="s">
        <v>40</v>
      </c>
      <c r="I27" s="55">
        <v>130</v>
      </c>
      <c r="J27" s="319" t="s">
        <v>55</v>
      </c>
      <c r="K27" s="198"/>
      <c r="L27" s="198"/>
      <c r="M27" s="198"/>
      <c r="N27" s="199"/>
    </row>
    <row r="28" spans="1:14" s="2" customFormat="1" ht="47.25" customHeight="1">
      <c r="A28" s="306"/>
      <c r="B28" s="310"/>
      <c r="C28" s="311"/>
      <c r="D28" s="312"/>
      <c r="E28" s="316"/>
      <c r="F28" s="317"/>
      <c r="G28" s="318"/>
      <c r="H28" s="56" t="s">
        <v>56</v>
      </c>
      <c r="I28" s="57">
        <v>87</v>
      </c>
      <c r="J28" s="320" t="s">
        <v>57</v>
      </c>
      <c r="K28" s="321"/>
      <c r="L28" s="321"/>
      <c r="M28" s="321"/>
      <c r="N28" s="322"/>
    </row>
    <row r="29" spans="1:14" s="2" customFormat="1" ht="21" customHeight="1" thickBot="1">
      <c r="A29" s="326" t="s">
        <v>58</v>
      </c>
      <c r="B29" s="327" t="s">
        <v>59</v>
      </c>
      <c r="C29" s="328"/>
      <c r="D29" s="329"/>
      <c r="E29" s="333"/>
      <c r="F29" s="334"/>
      <c r="G29" s="335"/>
      <c r="H29" s="56" t="s">
        <v>40</v>
      </c>
      <c r="I29" s="57"/>
      <c r="J29" s="323"/>
      <c r="K29" s="324"/>
      <c r="L29" s="324"/>
      <c r="M29" s="324"/>
      <c r="N29" s="325"/>
    </row>
    <row r="30" spans="1:14" s="2" customFormat="1" ht="13.5" thickBot="1">
      <c r="A30" s="306"/>
      <c r="B30" s="330"/>
      <c r="C30" s="331"/>
      <c r="D30" s="332"/>
      <c r="E30" s="336"/>
      <c r="F30" s="337"/>
      <c r="G30" s="338"/>
      <c r="H30" s="56" t="s">
        <v>42</v>
      </c>
      <c r="I30" s="57"/>
      <c r="J30" s="339" t="s">
        <v>60</v>
      </c>
      <c r="K30" s="340"/>
      <c r="L30" s="340"/>
      <c r="M30" s="340"/>
      <c r="N30" s="341"/>
    </row>
    <row r="31" spans="1:14" s="2" customFormat="1" ht="21" customHeight="1" thickBot="1">
      <c r="A31" s="301" t="s">
        <v>61</v>
      </c>
      <c r="B31" s="302"/>
      <c r="C31" s="302"/>
      <c r="D31" s="302"/>
      <c r="E31" s="302"/>
      <c r="F31" s="302"/>
      <c r="G31" s="302"/>
      <c r="H31" s="302"/>
      <c r="I31" s="302"/>
      <c r="J31" s="198" t="s">
        <v>62</v>
      </c>
      <c r="K31" s="198"/>
      <c r="L31" s="198"/>
      <c r="M31" s="198"/>
      <c r="N31" s="199"/>
    </row>
    <row r="32" spans="1:14" s="2" customFormat="1" ht="15" customHeight="1">
      <c r="A32" s="301"/>
      <c r="B32" s="302"/>
      <c r="C32" s="302"/>
      <c r="D32" s="302"/>
      <c r="E32" s="302"/>
      <c r="F32" s="302"/>
      <c r="G32" s="302"/>
      <c r="H32" s="302"/>
      <c r="I32" s="302"/>
      <c r="J32" s="198"/>
      <c r="K32" s="198"/>
      <c r="L32" s="198"/>
      <c r="M32" s="198"/>
      <c r="N32" s="199"/>
    </row>
    <row r="33" spans="1:14" s="2" customFormat="1" ht="26.25" customHeight="1">
      <c r="A33" s="301"/>
      <c r="B33" s="302"/>
      <c r="C33" s="302"/>
      <c r="D33" s="302"/>
      <c r="E33" s="302"/>
      <c r="F33" s="302"/>
      <c r="G33" s="302"/>
      <c r="H33" s="302"/>
      <c r="I33" s="302"/>
      <c r="J33" s="178" t="s">
        <v>63</v>
      </c>
      <c r="K33" s="178"/>
      <c r="L33" s="178"/>
      <c r="M33" s="178"/>
      <c r="N33" s="179"/>
    </row>
    <row r="34" spans="1:14" s="58" customFormat="1" ht="13.5" thickBot="1">
      <c r="A34" s="303"/>
      <c r="B34" s="304"/>
      <c r="C34" s="304"/>
      <c r="D34" s="304"/>
      <c r="E34" s="304"/>
      <c r="F34" s="304"/>
      <c r="G34" s="304"/>
      <c r="H34" s="304"/>
      <c r="I34" s="304"/>
      <c r="J34" s="181"/>
      <c r="K34" s="181"/>
      <c r="L34" s="181"/>
      <c r="M34" s="181"/>
      <c r="N34" s="182"/>
    </row>
  </sheetData>
  <mergeCells count="73">
    <mergeCell ref="L15:N15"/>
    <mergeCell ref="L16:L17"/>
    <mergeCell ref="M16:M17"/>
    <mergeCell ref="A1:A4"/>
    <mergeCell ref="B1:H2"/>
    <mergeCell ref="I1:L1"/>
    <mergeCell ref="M1:N4"/>
    <mergeCell ref="I2:L2"/>
    <mergeCell ref="B3:H4"/>
    <mergeCell ref="I3:L3"/>
    <mergeCell ref="I4:L4"/>
    <mergeCell ref="A5:N5"/>
    <mergeCell ref="A6:N6"/>
    <mergeCell ref="A7:B7"/>
    <mergeCell ref="C7:N7"/>
    <mergeCell ref="A8:F8"/>
    <mergeCell ref="G8:I14"/>
    <mergeCell ref="J8:N9"/>
    <mergeCell ref="A9:F9"/>
    <mergeCell ref="A10:F10"/>
    <mergeCell ref="K10:M10"/>
    <mergeCell ref="F15:I16"/>
    <mergeCell ref="A11:F11"/>
    <mergeCell ref="J11:N11"/>
    <mergeCell ref="A12:F12"/>
    <mergeCell ref="K12:M12"/>
    <mergeCell ref="A13:F13"/>
    <mergeCell ref="J13:J14"/>
    <mergeCell ref="K13:M14"/>
    <mergeCell ref="N13:N14"/>
    <mergeCell ref="A14:F14"/>
    <mergeCell ref="A15:A17"/>
    <mergeCell ref="B15:B17"/>
    <mergeCell ref="C15:C17"/>
    <mergeCell ref="D15:D17"/>
    <mergeCell ref="E15:E17"/>
    <mergeCell ref="J15:K16"/>
    <mergeCell ref="N16:N17"/>
    <mergeCell ref="A22:A23"/>
    <mergeCell ref="C22:C23"/>
    <mergeCell ref="L22:L23"/>
    <mergeCell ref="M22:M23"/>
    <mergeCell ref="N22:N23"/>
    <mergeCell ref="A20:A21"/>
    <mergeCell ref="C20:C21"/>
    <mergeCell ref="L20:L21"/>
    <mergeCell ref="M20:M21"/>
    <mergeCell ref="N20:N21"/>
    <mergeCell ref="A18:A19"/>
    <mergeCell ref="C18:C19"/>
    <mergeCell ref="L18:L19"/>
    <mergeCell ref="M18:M19"/>
    <mergeCell ref="N18:N19"/>
    <mergeCell ref="A24:A25"/>
    <mergeCell ref="L24:L25"/>
    <mergeCell ref="M24:M25"/>
    <mergeCell ref="N24:N25"/>
    <mergeCell ref="B26:D26"/>
    <mergeCell ref="E26:H26"/>
    <mergeCell ref="J26:N26"/>
    <mergeCell ref="A31:I34"/>
    <mergeCell ref="J31:N31"/>
    <mergeCell ref="J32:N32"/>
    <mergeCell ref="J33:N34"/>
    <mergeCell ref="A27:A28"/>
    <mergeCell ref="B27:D28"/>
    <mergeCell ref="E27:G28"/>
    <mergeCell ref="J27:N27"/>
    <mergeCell ref="J28:N29"/>
    <mergeCell ref="A29:A30"/>
    <mergeCell ref="B29:D30"/>
    <mergeCell ref="E29:G30"/>
    <mergeCell ref="J30:N30"/>
  </mergeCells>
  <printOptions horizontalCentered="1"/>
  <pageMargins left="1.29" right="0.35433070866141736" top="0.93" bottom="0.39370078740157483" header="0.76" footer="0.31496062992125984"/>
  <pageSetup paperSize="5" scale="72" orientation="landscape" r:id="rId1"/>
  <drawing r:id="rId2"/>
  <legacyDrawing r:id="rId3"/>
  <oleObjects>
    <mc:AlternateContent xmlns:mc="http://schemas.openxmlformats.org/markup-compatibility/2006">
      <mc:Choice Requires="x14">
        <oleObject shapeId="1025" r:id="rId4">
          <objectPr defaultSize="0" autoPict="0" r:id="rId5">
            <anchor moveWithCells="1" sizeWithCells="1">
              <from>
                <xdr:col>0</xdr:col>
                <xdr:colOff>1143000</xdr:colOff>
                <xdr:row>0</xdr:row>
                <xdr:rowOff>28575</xdr:rowOff>
              </from>
              <to>
                <xdr:col>0</xdr:col>
                <xdr:colOff>2543175</xdr:colOff>
                <xdr:row>3</xdr:row>
                <xdr:rowOff>123825</xdr:rowOff>
              </to>
            </anchor>
          </objectPr>
        </oleObject>
      </mc:Choice>
      <mc:Fallback>
        <oleObject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 Gestión Documental - Inversión</vt:lpstr>
      <vt:lpstr>Predios - Inversión</vt:lpstr>
      <vt:lpstr>' Gestión Documental - Inversión'!Área_de_impresión</vt:lpstr>
      <vt:lpstr>'Predios - Inversión'!Área_de_impresión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SANDY POVEDA</cp:lastModifiedBy>
  <dcterms:created xsi:type="dcterms:W3CDTF">2021-07-23T16:15:07Z</dcterms:created>
  <dcterms:modified xsi:type="dcterms:W3CDTF">2021-08-10T19:08:29Z</dcterms:modified>
</cp:coreProperties>
</file>