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 CIUDADANO\Downloads\"/>
    </mc:Choice>
  </mc:AlternateContent>
  <xr:revisionPtr revIDLastSave="0" documentId="13_ncr:1_{23C11D0D-C5D5-4F9C-9631-A4C223F3BA3E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G23" i="2"/>
  <c r="E23" i="2"/>
  <c r="H23" i="2" l="1"/>
</calcChain>
</file>

<file path=xl/sharedStrings.xml><?xml version="1.0" encoding="utf-8"?>
<sst xmlns="http://schemas.openxmlformats.org/spreadsheetml/2006/main" count="73" uniqueCount="42">
  <si>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</si>
  <si>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</si>
  <si>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</si>
  <si>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</si>
  <si>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</si>
  <si>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</si>
  <si>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</si>
  <si>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</si>
  <si>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</si>
  <si>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</si>
  <si>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</si>
  <si>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</si>
  <si>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</si>
  <si>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</si>
  <si>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</si>
  <si>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</si>
  <si>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</si>
  <si>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</si>
  <si>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</si>
  <si>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</si>
  <si>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</si>
  <si>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</si>
  <si>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</si>
  <si>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</si>
  <si>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</si>
  <si>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</si>
  <si>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</si>
  <si>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</si>
  <si>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</si>
  <si>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</si>
  <si>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</si>
  <si>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Ninguno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</si>
  <si>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</si>
  <si>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</si>
  <si>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</si>
  <si>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</si>
  <si>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</si>
  <si>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</si>
  <si>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No se ha gestionado algún trámite de Dependencia</t>
  </si>
  <si>
    <t>Solicitud gestión a un servicio</t>
  </si>
  <si>
    <t>Solicitud gestion a un servicio</t>
  </si>
  <si>
    <t>INFORME OPORTUNIDAD DE RESPUESTA DE RECLAMOS ALCALDÍA DE IBAGUÉ MES DE JUNIO - FECHA DE CORTE 01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</si>
</sst>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0" fillId="6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20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Ninguno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Ninguno</c:v>
                  </c:pt>
                  <c:pt idx="9">
                    <c:v>Inoportunidad de respuesta a un Derecho de Petición</c:v>
                  </c:pt>
                  <c:pt idx="10">
                    <c:v>Solicitud gestión a un servicio</c:v>
                  </c:pt>
                  <c:pt idx="11">
                    <c:v>Insatisfacción de los servicios y trámites de vehículos y motos</c:v>
                  </c:pt>
                  <c:pt idx="12">
                    <c:v>Inoportunidad de respuesta a un Derecho de Petición</c:v>
                  </c:pt>
                  <c:pt idx="13">
                    <c:v>Inoportunidad de respuesta a un Derecho de Petición</c:v>
                  </c:pt>
                  <c:pt idx="14">
                    <c:v>No se ha gestionado algún trámite de Dependencia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Solicitud gestión a un servicio</c:v>
                  </c:pt>
                  <c:pt idx="18">
                    <c:v>Solicitud gestion a un servicio</c:v>
                  </c:pt>
                  <c:pt idx="19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8">
                    <c:v>Secretaría de Cultura</c:v>
                  </c:pt>
                  <c:pt idx="9">
                    <c:v>Secretaría de Infraestructura</c:v>
                  </c:pt>
                  <c:pt idx="10">
                    <c:v>Secretaría de Infraestructura</c:v>
                  </c:pt>
                  <c:pt idx="11">
                    <c:v>Secretaría de Movilidad</c:v>
                  </c:pt>
                  <c:pt idx="13">
                    <c:v>Secretaría de Gobierno</c:v>
                  </c:pt>
                  <c:pt idx="15">
                    <c:v>Secretaría de Desarrollo económico</c:v>
                  </c:pt>
                  <c:pt idx="16">
                    <c:v>Secretaría de las TIC</c:v>
                  </c:pt>
                  <c:pt idx="17">
                    <c:v>Secretaría General</c:v>
                  </c:pt>
                  <c:pt idx="18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Informe!$D$3:$D$22</c:f>
              <c:numCache>
                <c:formatCode>General</c:formatCode>
                <c:ptCount val="20"/>
                <c:pt idx="0">
                  <c:v>850</c:v>
                </c:pt>
                <c:pt idx="5">
                  <c:v>0</c:v>
                </c:pt>
                <c:pt idx="6">
                  <c:v>2</c:v>
                </c:pt>
                <c:pt idx="8">
                  <c:v>0</c:v>
                </c:pt>
                <c:pt idx="9">
                  <c:v>5</c:v>
                </c:pt>
                <c:pt idx="11">
                  <c:v>38</c:v>
                </c:pt>
                <c:pt idx="13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20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Ninguno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Ninguno</c:v>
                  </c:pt>
                  <c:pt idx="9">
                    <c:v>Inoportunidad de respuesta a un Derecho de Petición</c:v>
                  </c:pt>
                  <c:pt idx="10">
                    <c:v>Solicitud gestión a un servicio</c:v>
                  </c:pt>
                  <c:pt idx="11">
                    <c:v>Insatisfacción de los servicios y trámites de vehículos y motos</c:v>
                  </c:pt>
                  <c:pt idx="12">
                    <c:v>Inoportunidad de respuesta a un Derecho de Petición</c:v>
                  </c:pt>
                  <c:pt idx="13">
                    <c:v>Inoportunidad de respuesta a un Derecho de Petición</c:v>
                  </c:pt>
                  <c:pt idx="14">
                    <c:v>No se ha gestionado algún trámite de Dependencia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Solicitud gestión a un servicio</c:v>
                  </c:pt>
                  <c:pt idx="18">
                    <c:v>Solicitud gestion a un servicio</c:v>
                  </c:pt>
                  <c:pt idx="19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8">
                    <c:v>Secretaría de Cultura</c:v>
                  </c:pt>
                  <c:pt idx="9">
                    <c:v>Secretaría de Infraestructura</c:v>
                  </c:pt>
                  <c:pt idx="10">
                    <c:v>Secretaría de Infraestructura</c:v>
                  </c:pt>
                  <c:pt idx="11">
                    <c:v>Secretaría de Movilidad</c:v>
                  </c:pt>
                  <c:pt idx="13">
                    <c:v>Secretaría de Gobierno</c:v>
                  </c:pt>
                  <c:pt idx="15">
                    <c:v>Secretaría de Desarrollo económico</c:v>
                  </c:pt>
                  <c:pt idx="16">
                    <c:v>Secretaría de las TIC</c:v>
                  </c:pt>
                  <c:pt idx="17">
                    <c:v>Secretaría General</c:v>
                  </c:pt>
                  <c:pt idx="18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Informe!$E$3:$E$22</c:f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20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Ninguno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Ninguno</c:v>
                  </c:pt>
                  <c:pt idx="9">
                    <c:v>Inoportunidad de respuesta a un Derecho de Petición</c:v>
                  </c:pt>
                  <c:pt idx="10">
                    <c:v>Solicitud gestión a un servicio</c:v>
                  </c:pt>
                  <c:pt idx="11">
                    <c:v>Insatisfacción de los servicios y trámites de vehículos y motos</c:v>
                  </c:pt>
                  <c:pt idx="12">
                    <c:v>Inoportunidad de respuesta a un Derecho de Petición</c:v>
                  </c:pt>
                  <c:pt idx="13">
                    <c:v>Inoportunidad de respuesta a un Derecho de Petición</c:v>
                  </c:pt>
                  <c:pt idx="14">
                    <c:v>No se ha gestionado algún trámite de Dependencia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Solicitud gestión a un servicio</c:v>
                  </c:pt>
                  <c:pt idx="18">
                    <c:v>Solicitud gestion a un servicio</c:v>
                  </c:pt>
                  <c:pt idx="19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8">
                    <c:v>Secretaría de Cultura</c:v>
                  </c:pt>
                  <c:pt idx="9">
                    <c:v>Secretaría de Infraestructura</c:v>
                  </c:pt>
                  <c:pt idx="10">
                    <c:v>Secretaría de Infraestructura</c:v>
                  </c:pt>
                  <c:pt idx="11">
                    <c:v>Secretaría de Movilidad</c:v>
                  </c:pt>
                  <c:pt idx="13">
                    <c:v>Secretaría de Gobierno</c:v>
                  </c:pt>
                  <c:pt idx="15">
                    <c:v>Secretaría de Desarrollo económico</c:v>
                  </c:pt>
                  <c:pt idx="16">
                    <c:v>Secretaría de las TIC</c:v>
                  </c:pt>
                  <c:pt idx="17">
                    <c:v>Secretaría General</c:v>
                  </c:pt>
                  <c:pt idx="18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Informe!$G$3:$G$22</c:f>
              <c:numCache>
                <c:formatCode>General</c:formatCode>
                <c:ptCount val="20"/>
                <c:pt idx="0">
                  <c:v>718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1</c:v>
                </c:pt>
                <c:pt idx="11">
                  <c:v>13</c:v>
                </c:pt>
                <c:pt idx="13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Informe!$B$3:$C$22</c:f>
              <c:multiLvlStrCache>
                <c:ptCount val="20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Ninguno</c:v>
                  </c:pt>
                  <c:pt idx="6">
                    <c:v>Inoportunidad de respuesta a un Derecho de Petición</c:v>
                  </c:pt>
                  <c:pt idx="7">
                    <c:v>Solicitud gestión a un servicio</c:v>
                  </c:pt>
                  <c:pt idx="8">
                    <c:v>Ninguno</c:v>
                  </c:pt>
                  <c:pt idx="9">
                    <c:v>Inoportunidad de respuesta a un Derecho de Petición</c:v>
                  </c:pt>
                  <c:pt idx="10">
                    <c:v>Solicitud gestión a un servicio</c:v>
                  </c:pt>
                  <c:pt idx="11">
                    <c:v>Insatisfacción de los servicios y trámites de vehículos y motos</c:v>
                  </c:pt>
                  <c:pt idx="12">
                    <c:v>Inoportunidad de respuesta a un Derecho de Petición</c:v>
                  </c:pt>
                  <c:pt idx="13">
                    <c:v>Inoportunidad de respuesta a un Derecho de Petición</c:v>
                  </c:pt>
                  <c:pt idx="14">
                    <c:v>No se ha gestionado algún trámite de Dependencia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Solicitud gestión a un servicio</c:v>
                  </c:pt>
                  <c:pt idx="18">
                    <c:v>Solicitud gestion a un servicio</c:v>
                  </c:pt>
                  <c:pt idx="19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8">
                    <c:v>Secretaría de Cultura</c:v>
                  </c:pt>
                  <c:pt idx="9">
                    <c:v>Secretaría de Infraestructura</c:v>
                  </c:pt>
                  <c:pt idx="10">
                    <c:v>Secretaría de Infraestructura</c:v>
                  </c:pt>
                  <c:pt idx="11">
                    <c:v>Secretaría de Movilidad</c:v>
                  </c:pt>
                  <c:pt idx="13">
                    <c:v>Secretaría de Gobierno</c:v>
                  </c:pt>
                  <c:pt idx="15">
                    <c:v>Secretaría de Desarrollo económico</c:v>
                  </c:pt>
                  <c:pt idx="16">
                    <c:v>Secretaría de las TIC</c:v>
                  </c:pt>
                  <c:pt idx="17">
                    <c:v>Secretaría General</c:v>
                  </c:pt>
                  <c:pt idx="18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Informe!$H$3:$H$22</c:f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3F-1C4A-A3F9-1BB0FD37B8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3F-1C4A-A3F9-1BB0FD37B8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3F-1C4A-A3F9-1BB0FD37B8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3F-1C4A-A3F9-1BB0FD37B8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3F-1C4A-A3F9-1BB0FD37B8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3F-1C4A-A3F9-1BB0FD37B8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3F-1C4A-A3F9-1BB0FD37B8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3F-1C4A-A3F9-1BB0FD37B8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3F-1C4A-A3F9-1BB0FD37B8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3F-1C4A-A3F9-1BB0FD37B8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83F-1C4A-A3F9-1BB0FD37B8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83F-1C4A-A3F9-1BB0FD37B8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83F-1C4A-A3F9-1BB0FD37B8A8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83F-1C4A-A3F9-1BB0FD37B8A8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83F-1C4A-A3F9-1BB0FD37B8A8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83F-1C4A-A3F9-1BB0FD37B8A8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83F-1C4A-A3F9-1BB0FD37B8A8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83F-1C4A-A3F9-1BB0FD37B8A8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5C2-4204-8E91-9D22D4186391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Informe!$C$3:$C$22</c:f>
              <c:strCache>
                <c:ptCount val="20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Ninguno</c:v>
                </c:pt>
                <c:pt idx="6">
                  <c:v>Inoportunidad de respuesta a un Derecho de Petición</c:v>
                </c:pt>
                <c:pt idx="7">
                  <c:v>Solicitud gestión a un servicio</c:v>
                </c:pt>
                <c:pt idx="8">
                  <c:v>Ninguno</c:v>
                </c:pt>
                <c:pt idx="9">
                  <c:v>Inoportunidad de respuesta a un Derecho de Petición</c:v>
                </c:pt>
                <c:pt idx="10">
                  <c:v>Solicitud gestión a un servicio</c:v>
                </c:pt>
                <c:pt idx="11">
                  <c:v>Insatisfacción de los servicios y trámites de vehículos y motos</c:v>
                </c:pt>
                <c:pt idx="12">
                  <c:v>Inoportunidad de respuesta a un Derecho de Petición</c:v>
                </c:pt>
                <c:pt idx="13">
                  <c:v>Inoportunidad de respuesta a un Derecho de Petición</c:v>
                </c:pt>
                <c:pt idx="14">
                  <c:v>No se ha gestionado algún trámite de Dependencia</c:v>
                </c:pt>
                <c:pt idx="15">
                  <c:v>Ninguno</c:v>
                </c:pt>
                <c:pt idx="16">
                  <c:v>Ninguno</c:v>
                </c:pt>
                <c:pt idx="17">
                  <c:v>Solicitud gestión a un servicio</c:v>
                </c:pt>
                <c:pt idx="18">
                  <c:v>Solicitud gestion a un servicio</c:v>
                </c:pt>
                <c:pt idx="19">
                  <c:v>Inoportunidad de respuesta a un Derecho de Petición</c:v>
                </c:pt>
              </c:strCache>
            </c:strRef>
          </c:cat>
          <c:val>
            <c:numRef>
              <c:f>Informe!$D$3:$D$22</c:f>
              <c:numCache>
                <c:formatCode>General</c:formatCode>
                <c:ptCount val="20"/>
                <c:pt idx="0">
                  <c:v>850</c:v>
                </c:pt>
                <c:pt idx="5">
                  <c:v>0</c:v>
                </c:pt>
                <c:pt idx="6">
                  <c:v>2</c:v>
                </c:pt>
                <c:pt idx="8">
                  <c:v>0</c:v>
                </c:pt>
                <c:pt idx="9">
                  <c:v>5</c:v>
                </c:pt>
                <c:pt idx="11">
                  <c:v>38</c:v>
                </c:pt>
                <c:pt idx="13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Informe!$C$3:$C$22</c:f>
              <c:strCache>
                <c:ptCount val="20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Ninguno</c:v>
                </c:pt>
                <c:pt idx="6">
                  <c:v>Inoportunidad de respuesta a un Derecho de Petición</c:v>
                </c:pt>
                <c:pt idx="7">
                  <c:v>Solicitud gestión a un servicio</c:v>
                </c:pt>
                <c:pt idx="8">
                  <c:v>Ninguno</c:v>
                </c:pt>
                <c:pt idx="9">
                  <c:v>Inoportunidad de respuesta a un Derecho de Petición</c:v>
                </c:pt>
                <c:pt idx="10">
                  <c:v>Solicitud gestión a un servicio</c:v>
                </c:pt>
                <c:pt idx="11">
                  <c:v>Insatisfacción de los servicios y trámites de vehículos y motos</c:v>
                </c:pt>
                <c:pt idx="12">
                  <c:v>Inoportunidad de respuesta a un Derecho de Petición</c:v>
                </c:pt>
                <c:pt idx="13">
                  <c:v>Inoportunidad de respuesta a un Derecho de Petición</c:v>
                </c:pt>
                <c:pt idx="14">
                  <c:v>No se ha gestionado algún trámite de Dependencia</c:v>
                </c:pt>
                <c:pt idx="15">
                  <c:v>Ninguno</c:v>
                </c:pt>
                <c:pt idx="16">
                  <c:v>Ninguno</c:v>
                </c:pt>
                <c:pt idx="17">
                  <c:v>Solicitud gestión a un servicio</c:v>
                </c:pt>
                <c:pt idx="18">
                  <c:v>Solicitud gestion a un servicio</c:v>
                </c:pt>
                <c:pt idx="19">
                  <c:v>Inoportunidad de respuesta a un Derecho de Petición</c:v>
                </c:pt>
              </c:strCache>
            </c:strRef>
          </c:cat>
          <c:val>
            <c:numRef>
              <c:f>Informe!$E$3:$E$22</c:f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Total contestados</a:t>
            </a:r>
            <a:r>
              <a:rPr lang="es-CO" baseline="0"/>
              <a:t> dentro de los términos por asunto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Informe!$F$3:$F$22</c:f>
              <c:strCache>
                <c:ptCount val="20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Ninguno</c:v>
                </c:pt>
                <c:pt idx="6">
                  <c:v>Inoportunidad de respuesta a un Derecho de Petición</c:v>
                </c:pt>
                <c:pt idx="7">
                  <c:v>Solicitud gestion a un servicio</c:v>
                </c:pt>
                <c:pt idx="8">
                  <c:v>Ninguno</c:v>
                </c:pt>
                <c:pt idx="9">
                  <c:v>Inoportunidad de respuesta a un Derecho de Petición</c:v>
                </c:pt>
                <c:pt idx="10">
                  <c:v>Solicitud gestión a un servicio</c:v>
                </c:pt>
                <c:pt idx="11">
                  <c:v>Insatisfacción de los servicios y trámites de vehículos y motos</c:v>
                </c:pt>
                <c:pt idx="12">
                  <c:v>Inoportunidad de respuesta a un Derecho de Petición</c:v>
                </c:pt>
                <c:pt idx="13">
                  <c:v>Inoportunidad de respuesta a un Derecho de Petición</c:v>
                </c:pt>
                <c:pt idx="14">
                  <c:v>No se ha gestionado algún trámite de Dependencia</c:v>
                </c:pt>
                <c:pt idx="15">
                  <c:v>Ninguno</c:v>
                </c:pt>
                <c:pt idx="16">
                  <c:v>Ninguno</c:v>
                </c:pt>
                <c:pt idx="17">
                  <c:v>Solicitud gestión a un servicio</c:v>
                </c:pt>
                <c:pt idx="18">
                  <c:v>Solicitud gestion a un servicio</c:v>
                </c:pt>
                <c:pt idx="19">
                  <c:v>Inoportunidad de respuesta a un Derecho de Petición</c:v>
                </c:pt>
              </c:strCache>
            </c:strRef>
          </c:cat>
          <c:val>
            <c:numRef>
              <c:f>Informe!$G$3:$G$22</c:f>
              <c:numCache>
                <c:formatCode>General</c:formatCode>
                <c:ptCount val="20"/>
                <c:pt idx="0">
                  <c:v>718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1</c:v>
                </c:pt>
                <c:pt idx="11">
                  <c:v>13</c:v>
                </c:pt>
                <c:pt idx="13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8-4788-87A9-D27AB34D725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114300</xdr:rowOff>
    </xdr:from>
    <xdr:to>
      <xdr:col>17</xdr:col>
      <xdr:colOff>393700</xdr:colOff>
      <xdr:row>57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11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557892</xdr:colOff>
      <xdr:row>14</xdr:row>
      <xdr:rowOff>176893</xdr:rowOff>
    </xdr:from>
    <xdr:to>
      <xdr:col>17</xdr:col>
      <xdr:colOff>122464</xdr:colOff>
      <xdr:row>24</xdr:row>
      <xdr:rowOff>41763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EDDBB4-191D-4812-8653-8AB59985D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9"/>
  <sheetViews>
    <sheetView tabSelected="1" zoomScale="70" zoomScaleNormal="70" workbookViewId="0">
      <selection activeCell="C21" sqref="C21"/>
    </sheetView>
  </sheetViews>
  <sheetFormatPr baseColWidth="10" defaultColWidth="11" defaultRowHeight="15.75" x14ac:dyDescent="0.25"/>
  <cols>
    <col min="1" max="2" width="22" style="3" customWidth="1"/>
    <col min="3" max="3" width="28.125" style="3" customWidth="1"/>
    <col min="4" max="4" width="23.375" style="3" customWidth="1"/>
    <col min="5" max="5" width="22" style="3" hidden="1" customWidth="1"/>
    <col min="6" max="6" width="28.125" style="3" customWidth="1"/>
    <col min="7" max="7" width="22" style="3" customWidth="1"/>
    <col min="8" max="8" width="22" style="3" hidden="1" customWidth="1"/>
    <col min="9" max="10" width="22" style="7" customWidth="1"/>
    <col min="11" max="34" width="11" style="7"/>
    <col min="35" max="16384" width="11" style="3"/>
  </cols>
  <sheetData>
    <row r="1" spans="1:34" ht="105" customHeight="1" x14ac:dyDescent="0.25">
      <c r="A1" s="29" t="s">
        <v>41</v>
      </c>
      <c r="B1" s="29"/>
      <c r="C1" s="29"/>
      <c r="D1" s="29"/>
      <c r="E1" s="29"/>
      <c r="F1" s="29"/>
      <c r="G1" s="29"/>
      <c r="H1" s="29"/>
    </row>
    <row r="2" spans="1:34" ht="47.25" x14ac:dyDescent="0.25">
      <c r="A2" s="2" t="s">
        <v>22</v>
      </c>
      <c r="B2" s="2" t="s">
        <v>23</v>
      </c>
      <c r="C2" s="2" t="s">
        <v>28</v>
      </c>
      <c r="D2" s="2" t="s">
        <v>25</v>
      </c>
      <c r="E2" s="2" t="s">
        <v>29</v>
      </c>
      <c r="F2" s="2" t="s">
        <v>28</v>
      </c>
      <c r="G2" s="2" t="s">
        <v>33</v>
      </c>
      <c r="H2" s="2" t="s">
        <v>26</v>
      </c>
    </row>
    <row r="3" spans="1:34" s="11" customFormat="1" ht="39" customHeight="1" x14ac:dyDescent="0.25">
      <c r="A3" s="45" t="s">
        <v>0</v>
      </c>
      <c r="B3" s="25" t="s">
        <v>11</v>
      </c>
      <c r="C3" s="1" t="s">
        <v>35</v>
      </c>
      <c r="D3" s="41">
        <v>850</v>
      </c>
      <c r="E3" s="21">
        <v>491</v>
      </c>
      <c r="F3" s="1" t="s">
        <v>35</v>
      </c>
      <c r="G3" s="23">
        <v>718</v>
      </c>
      <c r="H3" s="15">
        <v>419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1" customFormat="1" ht="39" customHeight="1" x14ac:dyDescent="0.25">
      <c r="A4" s="46"/>
      <c r="B4" s="44"/>
      <c r="C4" s="1" t="s">
        <v>34</v>
      </c>
      <c r="D4" s="42"/>
      <c r="E4" s="21">
        <v>130</v>
      </c>
      <c r="F4" s="1" t="s">
        <v>34</v>
      </c>
      <c r="G4" s="32"/>
      <c r="H4" s="15">
        <v>114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11" customFormat="1" ht="39" customHeight="1" x14ac:dyDescent="0.25">
      <c r="A5" s="46"/>
      <c r="B5" s="44"/>
      <c r="C5" s="1" t="s">
        <v>36</v>
      </c>
      <c r="D5" s="42"/>
      <c r="E5" s="21">
        <v>50</v>
      </c>
      <c r="F5" s="1" t="s">
        <v>36</v>
      </c>
      <c r="G5" s="32"/>
      <c r="H5" s="15">
        <v>49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11" customFormat="1" ht="39" customHeight="1" x14ac:dyDescent="0.25">
      <c r="A6" s="46"/>
      <c r="B6" s="44"/>
      <c r="C6" s="1" t="s">
        <v>37</v>
      </c>
      <c r="D6" s="42"/>
      <c r="E6" s="21">
        <v>97</v>
      </c>
      <c r="F6" s="1" t="s">
        <v>37</v>
      </c>
      <c r="G6" s="32"/>
      <c r="H6" s="15">
        <v>78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5">
      <c r="A7" s="47"/>
      <c r="B7" s="26"/>
      <c r="C7" s="1" t="s">
        <v>24</v>
      </c>
      <c r="D7" s="43"/>
      <c r="E7" s="21">
        <v>82</v>
      </c>
      <c r="F7" s="1" t="s">
        <v>24</v>
      </c>
      <c r="G7" s="24"/>
      <c r="H7" s="15">
        <v>58</v>
      </c>
    </row>
    <row r="8" spans="1:34" x14ac:dyDescent="0.25">
      <c r="A8" s="13" t="s">
        <v>1</v>
      </c>
      <c r="B8" s="14" t="s">
        <v>12</v>
      </c>
      <c r="C8" s="1" t="s">
        <v>31</v>
      </c>
      <c r="D8" s="19">
        <v>0</v>
      </c>
      <c r="E8" s="15">
        <v>0</v>
      </c>
      <c r="F8" s="1" t="s">
        <v>31</v>
      </c>
      <c r="G8" s="16">
        <v>0</v>
      </c>
      <c r="H8" s="15">
        <v>0</v>
      </c>
    </row>
    <row r="9" spans="1:34" ht="31.5" x14ac:dyDescent="0.25">
      <c r="A9" s="33" t="s">
        <v>2</v>
      </c>
      <c r="B9" s="25" t="s">
        <v>13</v>
      </c>
      <c r="C9" s="1" t="s">
        <v>27</v>
      </c>
      <c r="D9" s="23">
        <v>2</v>
      </c>
      <c r="E9" s="17">
        <v>1</v>
      </c>
      <c r="F9" s="1" t="s">
        <v>27</v>
      </c>
      <c r="G9" s="23">
        <v>0</v>
      </c>
      <c r="H9" s="17">
        <v>0</v>
      </c>
    </row>
    <row r="10" spans="1:34" x14ac:dyDescent="0.25">
      <c r="A10" s="34"/>
      <c r="B10" s="26"/>
      <c r="C10" s="1" t="s">
        <v>39</v>
      </c>
      <c r="D10" s="24"/>
      <c r="E10" s="17">
        <v>1</v>
      </c>
      <c r="F10" s="1" t="s">
        <v>40</v>
      </c>
      <c r="G10" s="24"/>
      <c r="H10" s="17">
        <v>0</v>
      </c>
    </row>
    <row r="11" spans="1:34" ht="31.5" customHeight="1" x14ac:dyDescent="0.25">
      <c r="A11" s="22" t="s">
        <v>3</v>
      </c>
      <c r="B11" s="20" t="s">
        <v>14</v>
      </c>
      <c r="C11" s="1" t="s">
        <v>31</v>
      </c>
      <c r="D11" s="19">
        <v>0</v>
      </c>
      <c r="E11" s="17">
        <v>0</v>
      </c>
      <c r="F11" s="1" t="s">
        <v>31</v>
      </c>
      <c r="G11" s="16">
        <v>0</v>
      </c>
      <c r="H11" s="17">
        <v>0</v>
      </c>
    </row>
    <row r="12" spans="1:34" ht="31.5" x14ac:dyDescent="0.25">
      <c r="A12" s="37" t="s">
        <v>4</v>
      </c>
      <c r="B12" s="20" t="s">
        <v>15</v>
      </c>
      <c r="C12" s="1" t="s">
        <v>27</v>
      </c>
      <c r="D12" s="23">
        <v>5</v>
      </c>
      <c r="E12" s="17">
        <v>1</v>
      </c>
      <c r="F12" s="1" t="s">
        <v>27</v>
      </c>
      <c r="G12" s="23">
        <v>1</v>
      </c>
      <c r="H12" s="17">
        <v>0</v>
      </c>
    </row>
    <row r="13" spans="1:34" ht="31.5" x14ac:dyDescent="0.25">
      <c r="A13" s="37"/>
      <c r="B13" s="4" t="s">
        <v>15</v>
      </c>
      <c r="C13" s="1" t="s">
        <v>39</v>
      </c>
      <c r="D13" s="24"/>
      <c r="E13" s="17">
        <v>4</v>
      </c>
      <c r="F13" s="1" t="s">
        <v>39</v>
      </c>
      <c r="G13" s="24"/>
      <c r="H13" s="17">
        <v>1</v>
      </c>
    </row>
    <row r="14" spans="1:34" ht="31.5" x14ac:dyDescent="0.25">
      <c r="A14" s="35" t="s">
        <v>5</v>
      </c>
      <c r="B14" s="25" t="s">
        <v>16</v>
      </c>
      <c r="C14" s="1" t="s">
        <v>30</v>
      </c>
      <c r="D14" s="23">
        <v>38</v>
      </c>
      <c r="E14" s="17">
        <v>23</v>
      </c>
      <c r="F14" s="1" t="s">
        <v>30</v>
      </c>
      <c r="G14" s="23">
        <v>13</v>
      </c>
      <c r="H14" s="17">
        <v>8</v>
      </c>
    </row>
    <row r="15" spans="1:34" ht="31.5" x14ac:dyDescent="0.25">
      <c r="A15" s="36"/>
      <c r="B15" s="26"/>
      <c r="C15" s="1" t="s">
        <v>27</v>
      </c>
      <c r="D15" s="24"/>
      <c r="E15" s="17">
        <v>15</v>
      </c>
      <c r="F15" s="1" t="s">
        <v>27</v>
      </c>
      <c r="G15" s="24"/>
      <c r="H15" s="17">
        <v>5</v>
      </c>
    </row>
    <row r="16" spans="1:34" ht="68.099999999999994" customHeight="1" x14ac:dyDescent="0.25">
      <c r="A16" s="30" t="s">
        <v>6</v>
      </c>
      <c r="B16" s="25" t="s">
        <v>17</v>
      </c>
      <c r="C16" s="1" t="s">
        <v>27</v>
      </c>
      <c r="D16" s="23">
        <v>6</v>
      </c>
      <c r="E16" s="17">
        <v>3</v>
      </c>
      <c r="F16" s="1" t="s">
        <v>27</v>
      </c>
      <c r="G16" s="23">
        <v>3</v>
      </c>
      <c r="H16" s="17">
        <v>3</v>
      </c>
    </row>
    <row r="17" spans="1:8" ht="31.5" x14ac:dyDescent="0.25">
      <c r="A17" s="31"/>
      <c r="B17" s="26"/>
      <c r="C17" s="1" t="s">
        <v>38</v>
      </c>
      <c r="D17" s="24"/>
      <c r="E17" s="17">
        <v>3</v>
      </c>
      <c r="F17" s="1" t="s">
        <v>38</v>
      </c>
      <c r="G17" s="24"/>
      <c r="H17" s="17">
        <v>0</v>
      </c>
    </row>
    <row r="18" spans="1:8" ht="47.25" x14ac:dyDescent="0.25">
      <c r="A18" s="8" t="s">
        <v>7</v>
      </c>
      <c r="B18" s="4" t="s">
        <v>18</v>
      </c>
      <c r="C18" s="1" t="s">
        <v>31</v>
      </c>
      <c r="D18" s="18">
        <v>0</v>
      </c>
      <c r="E18" s="17">
        <v>0</v>
      </c>
      <c r="F18" s="1" t="s">
        <v>31</v>
      </c>
      <c r="G18" s="18">
        <v>0</v>
      </c>
      <c r="H18" s="17">
        <v>0</v>
      </c>
    </row>
    <row r="19" spans="1:8" ht="31.5" x14ac:dyDescent="0.25">
      <c r="A19" s="9" t="s">
        <v>8</v>
      </c>
      <c r="B19" s="4" t="s">
        <v>19</v>
      </c>
      <c r="C19" s="1" t="s">
        <v>31</v>
      </c>
      <c r="D19" s="18">
        <v>0</v>
      </c>
      <c r="E19" s="17">
        <v>0</v>
      </c>
      <c r="F19" s="1" t="s">
        <v>31</v>
      </c>
      <c r="G19" s="18">
        <v>0</v>
      </c>
      <c r="H19" s="17">
        <v>0</v>
      </c>
    </row>
    <row r="20" spans="1:8" ht="31.5" x14ac:dyDescent="0.25">
      <c r="A20" s="5" t="s">
        <v>9</v>
      </c>
      <c r="B20" s="4" t="s">
        <v>20</v>
      </c>
      <c r="C20" s="1" t="s">
        <v>39</v>
      </c>
      <c r="D20" s="18">
        <v>2</v>
      </c>
      <c r="E20" s="17">
        <v>2</v>
      </c>
      <c r="F20" s="1" t="s">
        <v>39</v>
      </c>
      <c r="G20" s="18">
        <v>2</v>
      </c>
      <c r="H20" s="17">
        <v>2</v>
      </c>
    </row>
    <row r="21" spans="1:8" x14ac:dyDescent="0.25">
      <c r="A21" s="27" t="s">
        <v>10</v>
      </c>
      <c r="B21" s="25" t="s">
        <v>21</v>
      </c>
      <c r="C21" s="1" t="s">
        <v>40</v>
      </c>
      <c r="D21" s="23">
        <v>7</v>
      </c>
      <c r="E21" s="17">
        <v>3</v>
      </c>
      <c r="F21" s="1" t="s">
        <v>40</v>
      </c>
      <c r="G21" s="23">
        <v>2</v>
      </c>
      <c r="H21" s="17">
        <v>1</v>
      </c>
    </row>
    <row r="22" spans="1:8" ht="31.5" x14ac:dyDescent="0.25">
      <c r="A22" s="28"/>
      <c r="B22" s="26"/>
      <c r="C22" s="1" t="s">
        <v>27</v>
      </c>
      <c r="D22" s="24"/>
      <c r="E22" s="17">
        <v>4</v>
      </c>
      <c r="F22" s="1" t="s">
        <v>27</v>
      </c>
      <c r="G22" s="24"/>
      <c r="H22" s="17">
        <v>1</v>
      </c>
    </row>
    <row r="23" spans="1:8" ht="28.5" x14ac:dyDescent="0.45">
      <c r="A23" s="38" t="s">
        <v>32</v>
      </c>
      <c r="B23" s="39"/>
      <c r="C23" s="40"/>
      <c r="D23" s="12">
        <f>SUM(D3:D21)</f>
        <v>910</v>
      </c>
      <c r="E23" s="12">
        <f>SUM(E3:E22)</f>
        <v>910</v>
      </c>
      <c r="F23" s="6"/>
      <c r="G23" s="12">
        <f>SUM(G3:G22)</f>
        <v>739</v>
      </c>
      <c r="H23" s="12">
        <f>SUM(H3:H22)</f>
        <v>739</v>
      </c>
    </row>
    <row r="24" spans="1:8" s="7" customFormat="1" x14ac:dyDescent="0.25"/>
    <row r="25" spans="1:8" s="7" customFormat="1" x14ac:dyDescent="0.25"/>
    <row r="26" spans="1:8" s="7" customFormat="1" x14ac:dyDescent="0.25"/>
    <row r="27" spans="1:8" s="7" customFormat="1" x14ac:dyDescent="0.25"/>
    <row r="28" spans="1:8" s="7" customFormat="1" x14ac:dyDescent="0.25"/>
    <row r="29" spans="1:8" s="7" customFormat="1" x14ac:dyDescent="0.25"/>
    <row r="30" spans="1:8" s="7" customFormat="1" x14ac:dyDescent="0.25"/>
    <row r="31" spans="1:8" s="7" customFormat="1" x14ac:dyDescent="0.25"/>
    <row r="32" spans="1:8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</sheetData>
  <autoFilter ref="A2:H2" xr:uid="{00000000-0009-0000-0000-000001000000}"/>
  <mergeCells count="25">
    <mergeCell ref="A23:C23"/>
    <mergeCell ref="D16:D17"/>
    <mergeCell ref="D14:D15"/>
    <mergeCell ref="D3:D7"/>
    <mergeCell ref="B3:B7"/>
    <mergeCell ref="B14:B15"/>
    <mergeCell ref="B16:B17"/>
    <mergeCell ref="A3:A7"/>
    <mergeCell ref="D21:D22"/>
    <mergeCell ref="G12:G13"/>
    <mergeCell ref="B21:B22"/>
    <mergeCell ref="A21:A22"/>
    <mergeCell ref="G21:G22"/>
    <mergeCell ref="A1:H1"/>
    <mergeCell ref="A16:A17"/>
    <mergeCell ref="G3:G7"/>
    <mergeCell ref="G14:G15"/>
    <mergeCell ref="G16:G17"/>
    <mergeCell ref="B9:B10"/>
    <mergeCell ref="A9:A10"/>
    <mergeCell ref="D9:D10"/>
    <mergeCell ref="A14:A15"/>
    <mergeCell ref="G9:G10"/>
    <mergeCell ref="D12:D13"/>
    <mergeCell ref="A12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ATENCION CIUDADANO</cp:lastModifiedBy>
  <dcterms:created xsi:type="dcterms:W3CDTF">2021-09-27T15:22:43Z</dcterms:created>
  <dcterms:modified xsi:type="dcterms:W3CDTF">2022-07-05T13:27:10Z</dcterms:modified>
</cp:coreProperties>
</file>