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stores\Dropbox\ALCALDIA 2023\PLANES\2. CAPACITACION\"/>
    </mc:Choice>
  </mc:AlternateContent>
  <bookViews>
    <workbookView xWindow="-120" yWindow="-120" windowWidth="7770" windowHeight="7410"/>
  </bookViews>
  <sheets>
    <sheet name="CRONOGRAMA " sheetId="46" r:id="rId1"/>
    <sheet name="SEGUIMIENTO TEMAS" sheetId="47" r:id="rId2"/>
  </sheets>
  <definedNames>
    <definedName name="_xlnm._FilterDatabase" localSheetId="1" hidden="1">'SEGUIMIENTO TEMAS'!$A$4:$T$23</definedName>
    <definedName name="FORMATO">#REF!</definedName>
  </definedNames>
  <calcPr calcId="162913"/>
</workbook>
</file>

<file path=xl/calcChain.xml><?xml version="1.0" encoding="utf-8"?>
<calcChain xmlns="http://schemas.openxmlformats.org/spreadsheetml/2006/main">
  <c r="P23" i="47" l="1"/>
  <c r="P21" i="47"/>
  <c r="P20" i="47"/>
  <c r="P19" i="47"/>
  <c r="P18" i="47"/>
  <c r="P17" i="47"/>
  <c r="P16" i="47"/>
  <c r="P15" i="47" l="1"/>
  <c r="P14" i="47"/>
  <c r="P13" i="47"/>
  <c r="P12" i="47"/>
  <c r="P11" i="47"/>
  <c r="P10" i="47"/>
  <c r="P9" i="47"/>
  <c r="P8" i="47"/>
  <c r="P7" i="47"/>
  <c r="P6" i="47"/>
  <c r="P5" i="47"/>
</calcChain>
</file>

<file path=xl/comments1.xml><?xml version="1.0" encoding="utf-8"?>
<comments xmlns="http://schemas.openxmlformats.org/spreadsheetml/2006/main">
  <authors>
    <author/>
  </authors>
  <commentList>
    <comment ref="N4" authorId="0" shapeId="0">
      <text>
        <r>
          <rPr>
            <sz val="10"/>
            <color rgb="FF000000"/>
            <rFont val="Arial"/>
            <family val="2"/>
          </rPr>
          <t>======
ID#AAAAIlG6HyA
    (2021-05-24 11:01:42)
Colocar el número de trabajadores que asistieron</t>
        </r>
      </text>
    </comment>
    <comment ref="O4" authorId="0" shapeId="0">
      <text>
        <r>
          <rPr>
            <sz val="10"/>
            <color rgb="FF000000"/>
            <rFont val="Arial"/>
            <family val="2"/>
          </rPr>
          <t>======
ID#AAAAIlG6HyM
    (2021-05-24 11:01:42)
Colocar el número total de los trabajadores del centro de trabajo</t>
        </r>
      </text>
    </comment>
  </commentList>
</comments>
</file>

<file path=xl/sharedStrings.xml><?xml version="1.0" encoding="utf-8"?>
<sst xmlns="http://schemas.openxmlformats.org/spreadsheetml/2006/main" count="596" uniqueCount="277">
  <si>
    <t>EJES TEMATICOS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</si>
  <si>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</si>
  <si>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</si>
  <si>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</si>
  <si>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</si>
  <si>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</si>
  <si>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</si>
  <si>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</si>
  <si>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</si>
  <si>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</si>
  <si>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</si>
  <si>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</si>
  <si>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</si>
  <si>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SABERES</t>
  </si>
  <si>
    <t>SABER HACER</t>
  </si>
  <si>
    <t>SABER SER</t>
  </si>
  <si>
    <t>Solución de problemas con tecnologías</t>
  </si>
  <si>
    <t>Automatización de procesos.</t>
  </si>
  <si>
    <t>Administración de datos</t>
  </si>
  <si>
    <t>Comunicación y lenguaje tecnológico</t>
  </si>
  <si>
    <t>Innovación</t>
  </si>
  <si>
    <t>Apropiación y uso de la tecnología</t>
  </si>
  <si>
    <t>Seguridad digital</t>
  </si>
  <si>
    <t xml:space="preserve">observaciones </t>
  </si>
  <si>
    <t>COMPETENCIAS POR DIMENSIÒN</t>
  </si>
  <si>
    <t>TEMATICAS O DESCRIPCIÒN</t>
  </si>
  <si>
    <t>Eje 1. Gestión del Conocimiento y la Innovación</t>
  </si>
  <si>
    <t>Herramientas para estructurar el conocimiento</t>
  </si>
  <si>
    <t>Cultura organizacional orientada al conocimiento</t>
  </si>
  <si>
    <t>Estrategias para la generación y promoción del conocimiento</t>
  </si>
  <si>
    <t>Diversidad de canales de comunicación</t>
  </si>
  <si>
    <t>Capital intelectual</t>
  </si>
  <si>
    <t>Procesamiento de datos e información</t>
  </si>
  <si>
    <t>Analítica de datos</t>
  </si>
  <si>
    <t>Construcción sostenible</t>
  </si>
  <si>
    <t>Ciencias de comportamiento</t>
  </si>
  <si>
    <t>Administración del conocimiento</t>
  </si>
  <si>
    <t>Gestión de aprendizaje institucional</t>
  </si>
  <si>
    <t>Planificación y organización del conocimiento</t>
  </si>
  <si>
    <t>Gestión de la información</t>
  </si>
  <si>
    <t>Mecanismos para la medición del desempeño institucional</t>
  </si>
  <si>
    <t>Técnicas y métodos de investigación</t>
  </si>
  <si>
    <t>Técnicas y métodos de redacción de textos institucionales</t>
  </si>
  <si>
    <t>Instrumentos estadísticos</t>
  </si>
  <si>
    <t>Big Data</t>
  </si>
  <si>
    <t>Competitividad e innovación</t>
  </si>
  <si>
    <t>Economía naranja</t>
  </si>
  <si>
    <t>Análisis de indicadores y estadísticas territoriales</t>
  </si>
  <si>
    <t>Pensamiento de diseño</t>
  </si>
  <si>
    <t>Diseño de servicios</t>
  </si>
  <si>
    <t>Orientación al servicio</t>
  </si>
  <si>
    <t>Cambio cultural para la experimentación e Innovación</t>
  </si>
  <si>
    <t>Flexibilidad y adaptación al cambio</t>
  </si>
  <si>
    <t>Trabajo en equipo</t>
  </si>
  <si>
    <t>Gestión por resultados</t>
  </si>
  <si>
    <t>Formas de interacción</t>
  </si>
  <si>
    <t>Comunicación asertiva</t>
  </si>
  <si>
    <t>Diseño centrado en el usuario</t>
  </si>
  <si>
    <t>Gestión del cambio</t>
  </si>
  <si>
    <t>Ética en la explotación de datos</t>
  </si>
  <si>
    <t>Eje 2. Creación de Valor Público</t>
  </si>
  <si>
    <t>Gestión pública orientada a resultados (orientado a los niveles directivos de las entidades, así como los de elección popular y miembros de corporaciones públicas)</t>
  </si>
  <si>
    <t>Gerencia de proyectos públicos</t>
  </si>
  <si>
    <t>Formulación de proyectos bajo la metodología general ajustada (MGA)</t>
  </si>
  <si>
    <t>Formulación de proyectos con financiación de cooperación internacional</t>
  </si>
  <si>
    <t>Esquemas de financiación para proyectos a nivel territorial y de desarrollo urbano</t>
  </si>
  <si>
    <t>Marcos estratégicos de gestión, planeación, direccionamiento</t>
  </si>
  <si>
    <t>Modelos de planeación y gestión implementados en cada entidad pública y su interacción con los grupos de interés</t>
  </si>
  <si>
    <t>Competitividad territorial</t>
  </si>
  <si>
    <t>Crecimiento económico y productividad</t>
  </si>
  <si>
    <t>Catastro multipropósito</t>
  </si>
  <si>
    <t>Desarrollo procesos, herramientas, estrategias de control para cada una de las líneas de defensa que establece el modelo estándar de control interno (MECI).</t>
  </si>
  <si>
    <t>Procesos de auditorías de control interno efectivos, con apoyo en las tecnologías de la información y análisis datos que generen información relevante para la toma de decisiones.</t>
  </si>
  <si>
    <t>Seguridad ciudadana</t>
  </si>
  <si>
    <t>Biodiversidad y servicios eco-sistémicos</t>
  </si>
  <si>
    <t>Gestión del riesgo de desastres y cambio climático</t>
  </si>
  <si>
    <t>Modelos de seguimiento a la inversión pública y mediciones de desempeño</t>
  </si>
  <si>
    <t>Construcción de indicadores</t>
  </si>
  <si>
    <t>Evaluación de políticas públicas</t>
  </si>
  <si>
    <t>Esquemas asociativos territoriales</t>
  </si>
  <si>
    <t>Análisis de impacto normativo</t>
  </si>
  <si>
    <t>Participación ciudadana en el diseño e implementación de políticas públicas</t>
  </si>
  <si>
    <t>Incremento de beneficios para los ciudadanos a partir de la generación de productos y servicios que den respuesta a problemas públicos</t>
  </si>
  <si>
    <t>Marco de políticas de transparencia y gobernanza pública</t>
  </si>
  <si>
    <t>Transversalización del enfoque de género en las políticas pública</t>
  </si>
  <si>
    <t>Focalización del gasto social</t>
  </si>
  <si>
    <t>Lenguaje claro</t>
  </si>
  <si>
    <t>Servicio al ciudadano</t>
  </si>
  <si>
    <t>Eje 3. Transformación Digital</t>
  </si>
  <si>
    <t>Naturaleza y evolución de la tecnología</t>
  </si>
  <si>
    <t>Tecnología y sociedad</t>
  </si>
  <si>
    <t>Minimización de costos.</t>
  </si>
  <si>
    <t>Mejoramiento de la comunicación.</t>
  </si>
  <si>
    <t>Ruptura de fronteras geográficas.</t>
  </si>
  <si>
    <t>Maximización de la eficiencia.</t>
  </si>
  <si>
    <t>Incrementos sustanciales en la productividad</t>
  </si>
  <si>
    <t>Atención de mayor calidad, oportunidad y en tiempo real.</t>
  </si>
  <si>
    <t>Instrumentos de georreferenciación para la planeación y el ordenamiento territorial</t>
  </si>
  <si>
    <t>Operación de sistemas de información y plataformas tecnológicas para la gestión de datos</t>
  </si>
  <si>
    <t>Análisis de datos para territorios</t>
  </si>
  <si>
    <t>Interoperabilidad</t>
  </si>
  <si>
    <t>Creatividad</t>
  </si>
  <si>
    <t>Ética en el contexto digital y de manejo de datos</t>
  </si>
  <si>
    <t>Manejo del tiempo</t>
  </si>
  <si>
    <t>Pensamiento sistémico</t>
  </si>
  <si>
    <t>Eje 4. Probidad Y Ética de lo Público</t>
  </si>
  <si>
    <t>CAPACIDAD BLANDA CENTRAL</t>
  </si>
  <si>
    <t>PENSAMIENTO CRÍTICO Y ANÁLISIS</t>
  </si>
  <si>
    <t>Conocimiento crítico de los medios.</t>
  </si>
  <si>
    <t>Analizar las raíces e impactos actuales de las fuerzas de dominación.</t>
  </si>
  <si>
    <t>Indagar la identidad y las formas desiguales de ciudadanía.</t>
  </si>
  <si>
    <t>EMPATÍA Y SOLIDARIDAD</t>
  </si>
  <si>
    <t>Cultivar un entendimiento en los impactos psicológicos y emocionales de la violencia.</t>
  </si>
  <si>
    <t>Ver las injusticias que enfrentan otros(as) y los límites que ello implica en la libertad para todos (as).</t>
  </si>
  <si>
    <t>Identificar acciones y aproximaciones que llamen la atención en torno a las desigualdades locales y globales.</t>
  </si>
  <si>
    <t>AGENCIA INDIVIDUAL Y DE COALICIÓN</t>
  </si>
  <si>
    <t>Facilitar las situaciones para el análisis y la toma de decisiones que lleven a acciones informadas.</t>
  </si>
  <si>
    <t>Enfatizar en la creación de ‘poder junto con otros(as)’ y no ‘poder sobre otros(as)’ en los procesos de acción colectiva.</t>
  </si>
  <si>
    <t>Resistir a las fuerzas que silencian y generan apatía, para actuar por un bien social mayor.</t>
  </si>
  <si>
    <t>COMPROMISO PARTICIPATIVO Y DEMOCRÁTICO</t>
  </si>
  <si>
    <t>Comprometer sobre situaciones de justicia local y tener la habilidad de relacionarla en tendencias globales y realidades.</t>
  </si>
  <si>
    <t>Atención a los procesos globales que privilegian a unos cuantos y marginalizan a muchos.</t>
  </si>
  <si>
    <t>Entendimiento de los ejemplos de ‘pequeña democracia’: aquella que involucra el poder de la gente y los movimientos de construcción y compromiso de la comunidad.</t>
  </si>
  <si>
    <t>Código de integridad</t>
  </si>
  <si>
    <t>ESTRATEGIAS DE COMUNICACIÓN Y EDUCACIÓN</t>
  </si>
  <si>
    <t>Desarrollar fluidez en varias formas de expresar ideas centrales a diferentes tipos de audiencia (p.ej. formal, no formal y comunidad educativa).</t>
  </si>
  <si>
    <t>Conocimiento de diversas aproximaciones pedagógicas incluyendo filme, educación popular, narrativa/testimonio, multimedia, historia oral, etc.</t>
  </si>
  <si>
    <t>Utilizar narrativas, múltiples perspectivas fuentes primarias en la creación de herramientas pedagógicas.</t>
  </si>
  <si>
    <t>Comunicación asertiva.</t>
  </si>
  <si>
    <t>Lenguaje no verbal.</t>
  </si>
  <si>
    <t>Programación neurolingüística asociada entorno público</t>
  </si>
  <si>
    <t>HABILIDADESDE TRASFORMACIÒN DEL CONFLICTO</t>
  </si>
  <si>
    <t>Explorar las raíces de la violencia para entender formas de mitigar conflictos de grupo e individuales.</t>
  </si>
  <si>
    <t>Entender cómo diversos individuos y comunidades se aproximan al conflicto, diálogo y generación de paz.</t>
  </si>
  <si>
    <t>Examinar y atender en las intervenciones educativas las raíces históricas, las condiciones materiales y las relaciones de poder arraigadas en el conflicto</t>
  </si>
  <si>
    <t>FORMACIÒN DIRECTIVOS</t>
  </si>
  <si>
    <t>PROGRAMA DE ALTA GERENCIA DEL ESTADO</t>
  </si>
  <si>
    <t>PROGRAMA DE DE DESARROLLO PARA CAPACIDADES PARA EL LIDERAZGO EN EL SECTOR PÙBLICO</t>
  </si>
  <si>
    <t xml:space="preserve">programada </t>
  </si>
  <si>
    <t>ejecutada</t>
  </si>
  <si>
    <t xml:space="preserve">Contratacion </t>
  </si>
  <si>
    <t xml:space="preserve">Gestiòn de Riesgos Institucionales </t>
  </si>
  <si>
    <t>Procesos disciplinarios</t>
  </si>
  <si>
    <t>Prepensionados</t>
  </si>
  <si>
    <t>OFICINA DE COMUNICACIONES</t>
  </si>
  <si>
    <t>ÁREA</t>
  </si>
  <si>
    <t>TODAS LAS DEPENDENCIAS</t>
  </si>
  <si>
    <t>LENGUAJE DE SEÑAS</t>
  </si>
  <si>
    <t>OFIMATICA</t>
  </si>
  <si>
    <t>CONTABILIDAD PÚBLICA</t>
  </si>
  <si>
    <t>ETICA Y RESPONSABILIDAD DEL SERVIDOR PÚBLICO
CODIGO DE INTEGRIDAD</t>
  </si>
  <si>
    <t>INDUCCION</t>
  </si>
  <si>
    <t>REINDUCCIÓN</t>
  </si>
  <si>
    <t>GESTIÓN DCOUMENTAL</t>
  </si>
  <si>
    <t xml:space="preserve">TODAS LAS DEPENDENCIAS </t>
  </si>
  <si>
    <t>EVALUACION DEL DESEMPEÑO LABORAL</t>
  </si>
  <si>
    <t>SECRETARIA DE DESARROLLO ECONOMICO</t>
  </si>
  <si>
    <t>MECANISMOS ALTERNATIVOS EN SOLUCION DE CONFLICTOS (CONCILIACION)
COMITÉ DE CONVIVENCIA LABORAL FUNCIONES Y REQUISITOS LEGALES</t>
  </si>
  <si>
    <t>ACTUALIZACIÓN CATASTRAL</t>
  </si>
  <si>
    <t>NIVEL DIRECTIVO</t>
  </si>
  <si>
    <t xml:space="preserve">MANEJO DE EMOCIONES </t>
  </si>
  <si>
    <t>CURSO PARA INSTRUCTORES
PRIMEROS AUXILIOS PSICOLOGICOS PARA BOMBEROS</t>
  </si>
  <si>
    <t>CUERPO OFICIAL DE BOMBEROS</t>
  </si>
  <si>
    <t>ATENCIÓN AL CIUDADANO CON ENFOQUE DE GENERO DIVERSO Y NUEVAS MASCULINIDADES Y TRANSFORMACIÓN DE IMAGINARIOS DE GENERO</t>
  </si>
  <si>
    <t>DIRECCIÓN DE CONTABILIDAD</t>
  </si>
  <si>
    <t>DIRECCIÓN DE RECURSOS FÍSICOS
CATASTRO-PLANEACIÓN
SECRETARIA DE HACIENDA</t>
  </si>
  <si>
    <t>PROTOCOLO DE ATENCIÓN AL CIUDADANO</t>
  </si>
  <si>
    <t>MARKETING DIGITAL</t>
  </si>
  <si>
    <t>METODOLOGIAS DE EMPRENDIMIENTO</t>
  </si>
  <si>
    <t>CREACION DE CONTENIDO DIGITAL</t>
  </si>
  <si>
    <t xml:space="preserve">MAPAS DE RIESGOS </t>
  </si>
  <si>
    <t>COMITÉ SIGAMI</t>
  </si>
  <si>
    <t>PROCESO DE AUDITORIA</t>
  </si>
  <si>
    <t>OFICINA CONTROL INTERNO</t>
  </si>
  <si>
    <t>TODAS LAS DEPENDENCIAS
OFICINA JURIDICA</t>
  </si>
  <si>
    <t>REGIMEN DE CONTRATACIÓN
BOLSA MERCANTIL
CONTROVERSIAS CONTRACTUALES</t>
  </si>
  <si>
    <t>TODAS LAS DEPENDENCIAS
OFICINA DE CONTRATACION
OFICINA JURIDICA</t>
  </si>
  <si>
    <t>CRONOGRAMA DE CAPACITACIONES 2023</t>
  </si>
  <si>
    <t>X</t>
  </si>
  <si>
    <t>IBAGUÉ</t>
  </si>
  <si>
    <t>F&amp;C CONSULTORES</t>
  </si>
  <si>
    <t>JORNADA</t>
  </si>
  <si>
    <t>UNIVERSIDAD DE IBAGUÉ</t>
  </si>
  <si>
    <t>CHARLA</t>
  </si>
  <si>
    <t>MEDELLÍN</t>
  </si>
  <si>
    <t>SEMINARIO</t>
  </si>
  <si>
    <t>CURSO</t>
  </si>
  <si>
    <t>GESTIÓN</t>
  </si>
  <si>
    <t>BOGOTÁ</t>
  </si>
  <si>
    <t>VIRTUAL</t>
  </si>
  <si>
    <t>CONGRESO</t>
  </si>
  <si>
    <t>INDUCCIÓN</t>
  </si>
  <si>
    <t>Observaciones</t>
  </si>
  <si>
    <t>Costos</t>
  </si>
  <si>
    <t>No se realizó</t>
  </si>
  <si>
    <t>Se realizó</t>
  </si>
  <si>
    <t>% Cobertura</t>
  </si>
  <si>
    <t>Numero total de trabajadores programados</t>
  </si>
  <si>
    <t xml:space="preserve">Numero de asistentes </t>
  </si>
  <si>
    <t>Indicador de realización de la Capacitación Y/O Entrenamiento de acuerdo al plan:
100%  Realizada
     0%  No realizada</t>
  </si>
  <si>
    <t>Tiempo de duracion de la actividad en horas</t>
  </si>
  <si>
    <t xml:space="preserve">Año </t>
  </si>
  <si>
    <t>Fecha Programada</t>
  </si>
  <si>
    <t>SITIO DONDE SE DESARROLLÓ EL TEMA</t>
  </si>
  <si>
    <t xml:space="preserve">Objetivo de la actividad </t>
  </si>
  <si>
    <t>Tipo de Capacitacion</t>
  </si>
  <si>
    <t xml:space="preserve">Tema de la Capacitacion </t>
  </si>
  <si>
    <t xml:space="preserve">Dimensión </t>
  </si>
  <si>
    <t>Eje</t>
  </si>
  <si>
    <t>No.</t>
  </si>
  <si>
    <t>Evaluación logística</t>
  </si>
  <si>
    <t>Indicador Cobertura</t>
  </si>
  <si>
    <t>%</t>
  </si>
  <si>
    <t xml:space="preserve">Duración </t>
  </si>
  <si>
    <t>Entidad que realiza la capacitación</t>
  </si>
  <si>
    <t>participantes</t>
  </si>
  <si>
    <t>Fecha de ejecucuión</t>
  </si>
  <si>
    <t xml:space="preserve">LUGAR </t>
  </si>
  <si>
    <t>Contenido de la actividad</t>
  </si>
  <si>
    <t>SEMINARIO TALLER</t>
  </si>
  <si>
    <t>2 Y 3 DE FEBRERO</t>
  </si>
  <si>
    <t>2023</t>
  </si>
  <si>
    <t>8 DE MARZO</t>
  </si>
  <si>
    <t>ACTUALIZACIÓN EN NÓMINA, PRESTACIONES SOCIALES Y SEGURIDAD SOCIAL EN EL SECTOR PÚBLICO</t>
  </si>
  <si>
    <t>9 Y 10 DE MARZO</t>
  </si>
  <si>
    <t xml:space="preserve">GESTIÓN FINANCIERA PÚBLICA-NUEVOS LINEAMIENTOS PARA LA GESTIÓN DE LOS RECURSOS PÚBLICOS </t>
  </si>
  <si>
    <t>NOVEDADES TRIBUTARIAS PARA EL SECTOR PÚBLICO-ÉNFASIS EN LA LEY 2277 DE 2022 REFORMA TRIBUTARIA</t>
  </si>
  <si>
    <t>DECÁLOGO FEMENINO DEL ÉXITO</t>
  </si>
  <si>
    <t>16 Y 17 DE MARZO</t>
  </si>
  <si>
    <t>BIBLIOTECAS ESCOLARES</t>
  </si>
  <si>
    <t>31 DE MARZO AL 23 DE JUNIO</t>
  </si>
  <si>
    <t>UNIVERSIDAD DE ANTIOQUIA</t>
  </si>
  <si>
    <t>EMPALMES POR COLOMBIA</t>
  </si>
  <si>
    <t>29 AL 31 DE MARZO</t>
  </si>
  <si>
    <t>CORPOGOBIERNO</t>
  </si>
  <si>
    <t>30 DE MARZO</t>
  </si>
  <si>
    <t>SEC. ADMINISTRATIVA</t>
  </si>
  <si>
    <t>CURSO PARA INSTRUCTORES CPI</t>
  </si>
  <si>
    <t>11 AL 14 DE ABRIL</t>
  </si>
  <si>
    <t>CUERPO DE BOMBEROS VENADILLO</t>
  </si>
  <si>
    <t>COPASST</t>
  </si>
  <si>
    <t>12 Y 13 DE ABRIL</t>
  </si>
  <si>
    <t>COMITÉS DE CONVICENCIA Y PREVENCIÓN DEL ACOSO LABORAL Y SEXUAL</t>
  </si>
  <si>
    <t>20 Y 21 DE ABRIL</t>
  </si>
  <si>
    <t>TALENTO HUMANO EN EL SECTOR PÚBLICO-NUEVOS RESTOS Y PERSPECTIVAS</t>
  </si>
  <si>
    <t>27 Y 28 DE ABRIL</t>
  </si>
  <si>
    <t>PROTOCOLOS EN ATENCIÓN AL CIUDADANO</t>
  </si>
  <si>
    <t>SEGUIMIENTO POR TEMAS DE CAPACITACIÓN 2023</t>
  </si>
  <si>
    <t>CAPACITACIÓN</t>
  </si>
  <si>
    <t>5 Y 12 DE MAYO</t>
  </si>
  <si>
    <t xml:space="preserve">CÁMARA DE COMERCIO DE IBAGUÉ </t>
  </si>
  <si>
    <t>NOVEDADES Y AJUSTES EN LOS MARCOS NORMATIVOS CONTABLES (RESOLUCIONES 331 Y 332 DE 2022)</t>
  </si>
  <si>
    <t>17 Y 18 DE MAYO</t>
  </si>
  <si>
    <t>SITUACIONES ADMINISTRATIVAS Y SU INCIDENCIA EN LA LIQUIDACIÓN SALARIAL Y PRESTACIONAL EN EL SECTOR PÚBLICO</t>
  </si>
  <si>
    <t>25 Y 26 DE MAYO</t>
  </si>
  <si>
    <t>INTELIGENCIA EMOCIONAL</t>
  </si>
  <si>
    <t>TALLER</t>
  </si>
  <si>
    <t>24 DE MAYO</t>
  </si>
  <si>
    <t>CONFEDERACIÓN MUNDIAL DE COACHES S.AS</t>
  </si>
  <si>
    <t>30 Y 31 DE MAYO</t>
  </si>
  <si>
    <t>CONTRATACIÓN ESTATAL: NUEVOS LINEAMIENTOS JURISPRUDENCIALES Y NORMATIVOS</t>
  </si>
  <si>
    <t>1 Y 2 DE JUNIO</t>
  </si>
  <si>
    <t>POTENCIE SU EMPLEABILIDAD</t>
  </si>
  <si>
    <t>CPACITACIÓN</t>
  </si>
  <si>
    <t>6, 13 Y 27 DE JUNIO Y 4, 11 Y 18 DE JULIO</t>
  </si>
  <si>
    <t>ESAP</t>
  </si>
  <si>
    <t>CLAVES PARA LA GESTIÓN JURÍDICA EFICIENTE</t>
  </si>
  <si>
    <t>22 Y 23 DE JUNIO</t>
  </si>
  <si>
    <t>RUTA DE ATENCIÓN A MUJERES VICTIMAS DE VIOLENCIA
CONMEMORACIÓN DÍA DELA MUJER</t>
  </si>
  <si>
    <t>INTELIGENCIA ARTIFICIAL Y LA ESCRITURA CREATIVA: APRENDIENDO A CREAR CONTENIDO PARA PLATAFORMAS DIGITALES</t>
  </si>
  <si>
    <t xml:space="preserve">REDACCIÓN Y ORTOGRAFIA
</t>
  </si>
  <si>
    <t>CULTURA DE PAZ ORGANIZACIONAL</t>
  </si>
  <si>
    <t>DESARROLLO WEB</t>
  </si>
  <si>
    <t>SECRETARÍA DE LAS TIC</t>
  </si>
  <si>
    <t>TRABAJO EN EQUIPO</t>
  </si>
  <si>
    <t>NORMATIVIDAD EN SERVICIOS PÚBLICOS-COMITÉ DE NORMATIVIDAD CONVIVENCIA LABORAL-COMITÉ PARITARIO
ACTUALIZACION NORMATIVA EN SALUD
GESTIÓN JURÍDICA
ACTUALIZACIÓN NORMATIVA EN RECURSOS HUMANOS
ACTUALIZACIÓN EN SEGURIDAD SOCIAL
ACTUALIZACIÓN FINANCIERA, PRESUPUESTAL Y TRIBUTARIA
DERECHO DISCIPLINARIO
ACTUALIZACIÓN REFORMA TRIBUTARIA
BONOS PENSIONALES</t>
  </si>
  <si>
    <t>DIRECCIÓN DE RECURSOS FÍSICOS
DIRECCIÓN DE TALENTO HUMANO
SECRETARIA DE HACIENDA
OFICINA DE CONTROL INTERNO
SECRETARIA DE SALUD
OFICINA DE CONTROL DISCIPLINARIO
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</si>
</sst>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dd\-mm"/>
    <numFmt numFmtId="166" formatCode="_-&quot;$&quot;* #,##0_-;\-&quot;$&quot;* #,##0_-;_-&quot;$&quot;* &quot;-&quot;??_-;_-@"/>
  </numFmts>
  <fonts count="2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rgb="FF000000"/>
      <name val="&quot;Arial Narrow&quot;"/>
    </font>
    <font>
      <b/>
      <sz val="11"/>
      <color rgb="FF000000"/>
      <name val="&quot;Arial Narrow&quot;"/>
    </font>
    <font>
      <sz val="7"/>
      <color rgb="FF000000"/>
      <name val="Arial"/>
      <family val="2"/>
    </font>
    <font>
      <b/>
      <sz val="9"/>
      <color rgb="FF000000"/>
      <name val="&quot;Arial Narrow&quot;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26"/>
      <color rgb="FF000000"/>
      <name val="Arial"/>
      <family val="2"/>
    </font>
    <font>
      <sz val="7"/>
      <color rgb="FF00B0F0"/>
      <name val="Arial"/>
      <family val="2"/>
    </font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6AA84F"/>
        <bgColor rgb="FF6AA84F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9900"/>
      </patternFill>
    </fill>
    <fill>
      <patternFill patternType="solid">
        <fgColor rgb="FFC8C8C8"/>
        <bgColor rgb="FFC8C8C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E75B5"/>
        <bgColor rgb="FF2E75B5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1"/>
    <xf numFmtId="9" fontId="2" fillId="0" borderId="1" applyFont="0" applyFill="0" applyBorder="0" applyAlignment="0" applyProtection="0"/>
  </cellStyleXfs>
  <cellXfs count="156">
    <xf numFmtId="0" fontId="0" fillId="0" borderId="0" xfId="0" applyFont="1" applyAlignment="1"/>
    <xf numFmtId="0" fontId="3" fillId="0" borderId="1" xfId="0" applyFont="1" applyBorder="1" applyAlignment="1">
      <alignment wrapText="1"/>
    </xf>
    <xf numFmtId="0" fontId="0" fillId="0" borderId="1" xfId="0" applyFont="1" applyBorder="1" applyAlignment="1"/>
    <xf numFmtId="0" fontId="3" fillId="0" borderId="1" xfId="0" applyFont="1" applyBorder="1" applyAlignment="1">
      <alignment vertical="center"/>
    </xf>
    <xf numFmtId="0" fontId="1" fillId="0" borderId="1" xfId="0" applyFont="1" applyBorder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9" fillId="7" borderId="2" xfId="0" applyFont="1" applyFill="1" applyBorder="1" applyAlignment="1">
      <alignment horizontal="center" wrapText="1"/>
    </xf>
    <xf numFmtId="0" fontId="8" fillId="6" borderId="2" xfId="0" applyFont="1" applyFill="1" applyBorder="1"/>
    <xf numFmtId="0" fontId="12" fillId="9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/>
    <xf numFmtId="0" fontId="0" fillId="0" borderId="1" xfId="0" applyFont="1" applyFill="1" applyBorder="1" applyAlignment="1"/>
    <xf numFmtId="0" fontId="0" fillId="0" borderId="0" xfId="0" applyFont="1" applyFill="1" applyAlignment="1"/>
    <xf numFmtId="0" fontId="2" fillId="0" borderId="2" xfId="0" applyFont="1" applyFill="1" applyBorder="1" applyAlignment="1"/>
    <xf numFmtId="0" fontId="0" fillId="0" borderId="2" xfId="0" applyFont="1" applyFill="1" applyBorder="1" applyAlignment="1"/>
    <xf numFmtId="0" fontId="11" fillId="0" borderId="2" xfId="0" applyFont="1" applyFill="1" applyBorder="1" applyAlignment="1"/>
    <xf numFmtId="0" fontId="11" fillId="0" borderId="2" xfId="0" applyFont="1" applyFill="1" applyBorder="1" applyAlignment="1">
      <alignment wrapText="1"/>
    </xf>
    <xf numFmtId="0" fontId="16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6" fillId="11" borderId="2" xfId="0" applyFont="1" applyFill="1" applyBorder="1" applyAlignment="1">
      <alignment vertical="center"/>
    </xf>
    <xf numFmtId="0" fontId="13" fillId="8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2" fillId="0" borderId="5" xfId="0" applyFont="1" applyFill="1" applyBorder="1" applyAlignment="1"/>
    <xf numFmtId="0" fontId="11" fillId="0" borderId="5" xfId="0" applyFont="1" applyFill="1" applyBorder="1" applyAlignment="1"/>
    <xf numFmtId="0" fontId="0" fillId="0" borderId="5" xfId="0" applyFont="1" applyFill="1" applyBorder="1" applyAlignment="1"/>
    <xf numFmtId="0" fontId="11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wrapText="1"/>
    </xf>
    <xf numFmtId="0" fontId="0" fillId="0" borderId="2" xfId="0" applyFont="1" applyBorder="1" applyAlignment="1"/>
    <xf numFmtId="0" fontId="0" fillId="0" borderId="5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11" borderId="2" xfId="0" applyFont="1" applyFill="1" applyBorder="1" applyAlignment="1">
      <alignment vertical="center"/>
    </xf>
    <xf numFmtId="0" fontId="3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5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1" xfId="1" applyFont="1" applyAlignment="1"/>
    <xf numFmtId="0" fontId="0" fillId="0" borderId="1" xfId="1" applyFont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 wrapText="1"/>
    </xf>
    <xf numFmtId="0" fontId="18" fillId="12" borderId="13" xfId="1" applyFont="1" applyFill="1" applyBorder="1" applyAlignment="1">
      <alignment horizontal="center" vertical="center" wrapText="1"/>
    </xf>
    <xf numFmtId="10" fontId="19" fillId="12" borderId="13" xfId="1" applyNumberFormat="1" applyFont="1" applyFill="1" applyBorder="1" applyAlignment="1">
      <alignment horizontal="center" vertical="center" wrapText="1"/>
    </xf>
    <xf numFmtId="0" fontId="0" fillId="12" borderId="13" xfId="1" applyFont="1" applyFill="1" applyBorder="1" applyAlignment="1">
      <alignment horizontal="center" vertical="center"/>
    </xf>
    <xf numFmtId="0" fontId="0" fillId="12" borderId="13" xfId="1" applyFont="1" applyFill="1" applyBorder="1" applyAlignment="1">
      <alignment horizontal="center" vertical="center" wrapText="1"/>
    </xf>
    <xf numFmtId="2" fontId="18" fillId="12" borderId="13" xfId="1" applyNumberFormat="1" applyFont="1" applyFill="1" applyBorder="1" applyAlignment="1">
      <alignment horizontal="center" vertical="center" wrapText="1"/>
    </xf>
    <xf numFmtId="0" fontId="18" fillId="12" borderId="13" xfId="1" applyFont="1" applyFill="1" applyBorder="1" applyAlignment="1">
      <alignment horizontal="center" vertical="center"/>
    </xf>
    <xf numFmtId="0" fontId="18" fillId="12" borderId="14" xfId="1" applyFont="1" applyFill="1" applyBorder="1" applyAlignment="1">
      <alignment horizontal="center" vertical="center" wrapText="1"/>
    </xf>
    <xf numFmtId="0" fontId="18" fillId="1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wrapText="1"/>
    </xf>
    <xf numFmtId="16" fontId="18" fillId="12" borderId="13" xfId="1" applyNumberFormat="1" applyFont="1" applyFill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/>
    </xf>
    <xf numFmtId="2" fontId="18" fillId="0" borderId="13" xfId="1" applyNumberFormat="1" applyFont="1" applyBorder="1" applyAlignment="1">
      <alignment horizontal="center" vertical="center"/>
    </xf>
    <xf numFmtId="1" fontId="18" fillId="0" borderId="13" xfId="1" applyNumberFormat="1" applyFont="1" applyBorder="1" applyAlignment="1">
      <alignment horizontal="center" vertical="center" wrapText="1"/>
    </xf>
    <xf numFmtId="3" fontId="18" fillId="12" borderId="13" xfId="1" applyNumberFormat="1" applyFont="1" applyFill="1" applyBorder="1" applyAlignment="1">
      <alignment horizontal="center" vertical="center" wrapText="1"/>
    </xf>
    <xf numFmtId="49" fontId="18" fillId="0" borderId="13" xfId="1" applyNumberFormat="1" applyFont="1" applyBorder="1" applyAlignment="1">
      <alignment horizontal="center" vertical="center" wrapText="1"/>
    </xf>
    <xf numFmtId="16" fontId="18" fillId="0" borderId="13" xfId="1" applyNumberFormat="1" applyFont="1" applyBorder="1" applyAlignment="1">
      <alignment horizontal="center" vertical="center"/>
    </xf>
    <xf numFmtId="3" fontId="18" fillId="0" borderId="13" xfId="1" applyNumberFormat="1" applyFont="1" applyBorder="1" applyAlignment="1">
      <alignment horizontal="center" vertical="center" wrapText="1"/>
    </xf>
    <xf numFmtId="2" fontId="18" fillId="12" borderId="13" xfId="1" applyNumberFormat="1" applyFont="1" applyFill="1" applyBorder="1" applyAlignment="1">
      <alignment horizontal="center" vertical="center"/>
    </xf>
    <xf numFmtId="49" fontId="18" fillId="12" borderId="13" xfId="1" applyNumberFormat="1" applyFont="1" applyFill="1" applyBorder="1" applyAlignment="1">
      <alignment horizontal="center" vertical="center" wrapText="1"/>
    </xf>
    <xf numFmtId="1" fontId="18" fillId="12" borderId="13" xfId="1" applyNumberFormat="1" applyFont="1" applyFill="1" applyBorder="1" applyAlignment="1">
      <alignment horizontal="center" vertical="center" wrapText="1"/>
    </xf>
    <xf numFmtId="3" fontId="18" fillId="12" borderId="2" xfId="1" applyNumberFormat="1" applyFont="1" applyFill="1" applyBorder="1" applyAlignment="1">
      <alignment horizontal="center" vertical="center" wrapText="1"/>
    </xf>
    <xf numFmtId="3" fontId="18" fillId="12" borderId="13" xfId="1" applyNumberFormat="1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16" fontId="18" fillId="12" borderId="13" xfId="1" applyNumberFormat="1" applyFont="1" applyFill="1" applyBorder="1" applyAlignment="1">
      <alignment horizontal="center" vertical="center"/>
    </xf>
    <xf numFmtId="164" fontId="19" fillId="12" borderId="13" xfId="2" applyNumberFormat="1" applyFont="1" applyFill="1" applyBorder="1" applyAlignment="1">
      <alignment horizontal="center" vertical="center" wrapText="1"/>
    </xf>
    <xf numFmtId="3" fontId="18" fillId="12" borderId="14" xfId="1" applyNumberFormat="1" applyFont="1" applyFill="1" applyBorder="1" applyAlignment="1">
      <alignment horizontal="center" vertical="center" wrapText="1"/>
    </xf>
    <xf numFmtId="3" fontId="18" fillId="0" borderId="14" xfId="1" applyNumberFormat="1" applyFont="1" applyBorder="1" applyAlignment="1">
      <alignment horizontal="center" vertical="center" wrapText="1"/>
    </xf>
    <xf numFmtId="165" fontId="18" fillId="0" borderId="13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18" fillId="13" borderId="13" xfId="1" applyFont="1" applyFill="1" applyBorder="1" applyAlignment="1">
      <alignment horizontal="center" vertical="center"/>
    </xf>
    <xf numFmtId="0" fontId="14" fillId="0" borderId="1" xfId="1" applyFont="1" applyAlignment="1"/>
    <xf numFmtId="0" fontId="19" fillId="14" borderId="13" xfId="1" applyFont="1" applyFill="1" applyBorder="1" applyAlignment="1">
      <alignment horizontal="center" vertical="center" wrapText="1"/>
    </xf>
    <xf numFmtId="0" fontId="19" fillId="14" borderId="14" xfId="1" applyFont="1" applyFill="1" applyBorder="1" applyAlignment="1">
      <alignment horizontal="center" vertical="center" wrapText="1"/>
    </xf>
    <xf numFmtId="0" fontId="19" fillId="14" borderId="2" xfId="1" applyFont="1" applyFill="1" applyBorder="1" applyAlignment="1">
      <alignment horizontal="center" vertical="center" wrapText="1"/>
    </xf>
    <xf numFmtId="0" fontId="14" fillId="15" borderId="15" xfId="1" applyFont="1" applyFill="1" applyBorder="1" applyAlignment="1">
      <alignment horizontal="center" vertical="center"/>
    </xf>
    <xf numFmtId="0" fontId="14" fillId="15" borderId="2" xfId="1" applyFont="1" applyFill="1" applyBorder="1" applyAlignment="1">
      <alignment horizontal="center" vertical="center"/>
    </xf>
    <xf numFmtId="0" fontId="0" fillId="16" borderId="16" xfId="1" applyFont="1" applyFill="1" applyBorder="1" applyAlignment="1">
      <alignment horizontal="center" vertical="center"/>
    </xf>
    <xf numFmtId="0" fontId="19" fillId="16" borderId="13" xfId="1" applyFont="1" applyFill="1" applyBorder="1" applyAlignment="1">
      <alignment horizontal="center" vertical="center" wrapText="1"/>
    </xf>
    <xf numFmtId="0" fontId="19" fillId="16" borderId="3" xfId="1" applyFont="1" applyFill="1" applyBorder="1" applyAlignment="1">
      <alignment horizontal="center" vertical="center" wrapText="1"/>
    </xf>
    <xf numFmtId="0" fontId="0" fillId="17" borderId="4" xfId="1" applyFont="1" applyFill="1" applyBorder="1" applyAlignment="1">
      <alignment horizontal="center" vertical="center"/>
    </xf>
    <xf numFmtId="0" fontId="0" fillId="17" borderId="2" xfId="1" applyFont="1" applyFill="1" applyBorder="1" applyAlignment="1">
      <alignment horizontal="center" vertical="center"/>
    </xf>
    <xf numFmtId="9" fontId="19" fillId="12" borderId="13" xfId="2" applyNumberFormat="1" applyFont="1" applyFill="1" applyBorder="1" applyAlignment="1">
      <alignment horizontal="center" vertical="center" wrapText="1"/>
    </xf>
    <xf numFmtId="166" fontId="19" fillId="12" borderId="13" xfId="1" applyNumberFormat="1" applyFont="1" applyFill="1" applyBorder="1" applyAlignment="1">
      <alignment horizontal="right" vertical="center"/>
    </xf>
    <xf numFmtId="166" fontId="19" fillId="0" borderId="13" xfId="1" applyNumberFormat="1" applyFont="1" applyBorder="1" applyAlignment="1">
      <alignment horizontal="right" vertical="center"/>
    </xf>
    <xf numFmtId="166" fontId="19" fillId="14" borderId="13" xfId="1" applyNumberFormat="1" applyFont="1" applyFill="1" applyBorder="1" applyAlignment="1">
      <alignment horizontal="right" vertical="center" wrapText="1"/>
    </xf>
    <xf numFmtId="166" fontId="19" fillId="12" borderId="13" xfId="1" applyNumberFormat="1" applyFont="1" applyFill="1" applyBorder="1" applyAlignment="1">
      <alignment horizontal="right" vertical="center" wrapText="1"/>
    </xf>
    <xf numFmtId="166" fontId="14" fillId="12" borderId="13" xfId="1" applyNumberFormat="1" applyFont="1" applyFill="1" applyBorder="1" applyAlignment="1">
      <alignment horizontal="right" vertical="center"/>
    </xf>
    <xf numFmtId="166" fontId="0" fillId="0" borderId="1" xfId="1" applyNumberFormat="1" applyFont="1" applyAlignment="1">
      <alignment horizontal="right"/>
    </xf>
    <xf numFmtId="0" fontId="6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vertical="center"/>
    </xf>
    <xf numFmtId="0" fontId="14" fillId="9" borderId="5" xfId="0" applyFont="1" applyFill="1" applyBorder="1" applyAlignment="1">
      <alignment vertical="center"/>
    </xf>
    <xf numFmtId="0" fontId="13" fillId="8" borderId="5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textRotation="90"/>
    </xf>
    <xf numFmtId="0" fontId="8" fillId="0" borderId="2" xfId="0" applyFont="1" applyBorder="1" applyAlignment="1">
      <alignment vertical="center" textRotation="90"/>
    </xf>
    <xf numFmtId="0" fontId="9" fillId="5" borderId="2" xfId="0" applyFont="1" applyFill="1" applyBorder="1" applyAlignment="1">
      <alignment horizontal="center" vertical="center" textRotation="90"/>
    </xf>
    <xf numFmtId="0" fontId="10" fillId="10" borderId="2" xfId="0" applyFont="1" applyFill="1" applyBorder="1" applyAlignment="1">
      <alignment horizontal="center" vertical="center" textRotation="90" wrapText="1"/>
    </xf>
    <xf numFmtId="0" fontId="8" fillId="10" borderId="2" xfId="0" applyFont="1" applyFill="1" applyBorder="1" applyAlignment="1">
      <alignment vertical="center" textRotation="90"/>
    </xf>
    <xf numFmtId="0" fontId="9" fillId="4" borderId="2" xfId="0" applyFont="1" applyFill="1" applyBorder="1" applyAlignment="1">
      <alignment horizontal="center" vertical="center" textRotation="90"/>
    </xf>
    <xf numFmtId="0" fontId="9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/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/>
    <xf numFmtId="0" fontId="10" fillId="0" borderId="2" xfId="0" applyFont="1" applyBorder="1" applyAlignment="1">
      <alignment horizontal="center" textRotation="90" wrapText="1"/>
    </xf>
    <xf numFmtId="0" fontId="8" fillId="0" borderId="2" xfId="0" applyFont="1" applyBorder="1" applyAlignment="1">
      <alignment textRotation="90"/>
    </xf>
    <xf numFmtId="0" fontId="9" fillId="0" borderId="2" xfId="0" applyFont="1" applyBorder="1" applyAlignment="1">
      <alignment horizontal="center" textRotation="90" wrapText="1"/>
    </xf>
    <xf numFmtId="0" fontId="9" fillId="0" borderId="2" xfId="0" applyFont="1" applyBorder="1" applyAlignment="1">
      <alignment horizontal="center" vertical="center" textRotation="90"/>
    </xf>
    <xf numFmtId="0" fontId="11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15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19" fillId="16" borderId="20" xfId="1" applyFont="1" applyFill="1" applyBorder="1" applyAlignment="1">
      <alignment horizontal="center" vertical="center" wrapText="1"/>
    </xf>
    <xf numFmtId="0" fontId="1" fillId="0" borderId="19" xfId="1" applyFont="1" applyBorder="1"/>
    <xf numFmtId="0" fontId="1" fillId="0" borderId="18" xfId="1" applyFont="1" applyBorder="1"/>
    <xf numFmtId="0" fontId="19" fillId="16" borderId="19" xfId="1" applyFont="1" applyFill="1" applyBorder="1" applyAlignment="1">
      <alignment horizontal="center" vertical="center" wrapText="1"/>
    </xf>
    <xf numFmtId="0" fontId="1" fillId="0" borderId="14" xfId="1" applyFont="1" applyBorder="1"/>
    <xf numFmtId="0" fontId="19" fillId="16" borderId="17" xfId="1" applyFont="1" applyFill="1" applyBorder="1" applyAlignment="1">
      <alignment horizontal="center" vertical="center" wrapText="1"/>
    </xf>
    <xf numFmtId="0" fontId="1" fillId="0" borderId="21" xfId="1" applyFont="1" applyBorder="1"/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T1011"/>
  <sheetViews>
    <sheetView tabSelected="1" topLeftCell="E1" zoomScale="60" zoomScaleNormal="60" workbookViewId="0">
      <pane ySplit="4" topLeftCell="A5" activePane="bottomLeft" state="frozen"/>
      <selection pane="bottomLeft" activeCell="AV119" sqref="AV119"/>
    </sheetView>
  </sheetViews>
  <sheetFormatPr baseColWidth="10" defaultColWidth="14.42578125" defaultRowHeight="15" customHeight="1"/>
  <cols>
    <col min="1" max="3" width="14.42578125" style="2"/>
    <col min="4" max="4" width="62.28515625" style="8" customWidth="1"/>
    <col min="5" max="5" width="13.140625" style="2" customWidth="1"/>
    <col min="6" max="6" width="3.85546875" style="2" customWidth="1"/>
    <col min="7" max="44" width="2.5703125" style="2" customWidth="1"/>
    <col min="45" max="53" width="4.28515625" style="2" customWidth="1"/>
    <col min="54" max="54" width="59.140625" style="2" customWidth="1"/>
    <col min="55" max="55" width="40.140625" style="2" customWidth="1"/>
    <col min="56" max="57" width="14.42578125" style="2"/>
  </cols>
  <sheetData>
    <row r="1" spans="1:72" ht="15" customHeight="1">
      <c r="B1" s="133" t="s">
        <v>177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4"/>
    </row>
    <row r="2" spans="1:72" ht="60" customHeight="1"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4"/>
    </row>
    <row r="3" spans="1:72" ht="13.7" customHeight="1">
      <c r="A3" s="5"/>
      <c r="B3" s="112" t="s">
        <v>0</v>
      </c>
      <c r="C3" s="112" t="s">
        <v>24</v>
      </c>
      <c r="D3" s="113" t="s">
        <v>25</v>
      </c>
      <c r="E3" s="112"/>
      <c r="F3" s="106" t="s">
        <v>1</v>
      </c>
      <c r="G3" s="107"/>
      <c r="H3" s="107"/>
      <c r="I3" s="107"/>
      <c r="J3" s="106" t="s">
        <v>2</v>
      </c>
      <c r="K3" s="107"/>
      <c r="L3" s="107"/>
      <c r="M3" s="107"/>
      <c r="N3" s="106" t="s">
        <v>3</v>
      </c>
      <c r="O3" s="107"/>
      <c r="P3" s="107"/>
      <c r="Q3" s="107"/>
      <c r="R3" s="106" t="s">
        <v>4</v>
      </c>
      <c r="S3" s="107"/>
      <c r="T3" s="107"/>
      <c r="U3" s="107"/>
      <c r="V3" s="106" t="s">
        <v>5</v>
      </c>
      <c r="W3" s="107"/>
      <c r="X3" s="107"/>
      <c r="Y3" s="107"/>
      <c r="Z3" s="106" t="s">
        <v>6</v>
      </c>
      <c r="AA3" s="107"/>
      <c r="AB3" s="107"/>
      <c r="AC3" s="107"/>
      <c r="AD3" s="106" t="s">
        <v>7</v>
      </c>
      <c r="AE3" s="107"/>
      <c r="AF3" s="107"/>
      <c r="AG3" s="107"/>
      <c r="AH3" s="106" t="s">
        <v>8</v>
      </c>
      <c r="AI3" s="107"/>
      <c r="AJ3" s="107"/>
      <c r="AK3" s="107"/>
      <c r="AL3" s="106" t="s">
        <v>9</v>
      </c>
      <c r="AM3" s="107"/>
      <c r="AN3" s="107"/>
      <c r="AO3" s="107"/>
      <c r="AP3" s="106" t="s">
        <v>10</v>
      </c>
      <c r="AQ3" s="107"/>
      <c r="AR3" s="107"/>
      <c r="AS3" s="107"/>
      <c r="AT3" s="106" t="s">
        <v>11</v>
      </c>
      <c r="AU3" s="107"/>
      <c r="AV3" s="107"/>
      <c r="AW3" s="107"/>
      <c r="AX3" s="106" t="s">
        <v>12</v>
      </c>
      <c r="AY3" s="107"/>
      <c r="AZ3" s="107"/>
      <c r="BA3" s="107"/>
      <c r="BB3" s="108" t="s">
        <v>23</v>
      </c>
      <c r="BC3" s="104" t="s">
        <v>145</v>
      </c>
    </row>
    <row r="4" spans="1:72" ht="42.75" customHeight="1">
      <c r="A4" s="5"/>
      <c r="B4" s="112"/>
      <c r="C4" s="112"/>
      <c r="D4" s="113"/>
      <c r="E4" s="112"/>
      <c r="F4" s="11">
        <v>1</v>
      </c>
      <c r="G4" s="11">
        <v>2</v>
      </c>
      <c r="H4" s="11">
        <v>3</v>
      </c>
      <c r="I4" s="11">
        <v>4</v>
      </c>
      <c r="J4" s="11">
        <v>1</v>
      </c>
      <c r="K4" s="11">
        <v>2</v>
      </c>
      <c r="L4" s="11">
        <v>3</v>
      </c>
      <c r="M4" s="11">
        <v>4</v>
      </c>
      <c r="N4" s="11">
        <v>1</v>
      </c>
      <c r="O4" s="11">
        <v>2</v>
      </c>
      <c r="P4" s="11">
        <v>3</v>
      </c>
      <c r="Q4" s="11">
        <v>4</v>
      </c>
      <c r="R4" s="11">
        <v>1</v>
      </c>
      <c r="S4" s="11">
        <v>2</v>
      </c>
      <c r="T4" s="11">
        <v>3</v>
      </c>
      <c r="U4" s="11">
        <v>4</v>
      </c>
      <c r="V4" s="11">
        <v>1</v>
      </c>
      <c r="W4" s="11">
        <v>2</v>
      </c>
      <c r="X4" s="11">
        <v>3</v>
      </c>
      <c r="Y4" s="11">
        <v>4</v>
      </c>
      <c r="Z4" s="11">
        <v>1</v>
      </c>
      <c r="AA4" s="11">
        <v>2</v>
      </c>
      <c r="AB4" s="11">
        <v>3</v>
      </c>
      <c r="AC4" s="11">
        <v>4</v>
      </c>
      <c r="AD4" s="11">
        <v>1</v>
      </c>
      <c r="AE4" s="11">
        <v>2</v>
      </c>
      <c r="AF4" s="11">
        <v>3</v>
      </c>
      <c r="AG4" s="11">
        <v>4</v>
      </c>
      <c r="AH4" s="11">
        <v>1</v>
      </c>
      <c r="AI4" s="11">
        <v>2</v>
      </c>
      <c r="AJ4" s="11">
        <v>3</v>
      </c>
      <c r="AK4" s="11">
        <v>4</v>
      </c>
      <c r="AL4" s="11">
        <v>1</v>
      </c>
      <c r="AM4" s="11">
        <v>2</v>
      </c>
      <c r="AN4" s="11">
        <v>3</v>
      </c>
      <c r="AO4" s="11">
        <v>4</v>
      </c>
      <c r="AP4" s="11">
        <v>1</v>
      </c>
      <c r="AQ4" s="11">
        <v>2</v>
      </c>
      <c r="AR4" s="11">
        <v>3</v>
      </c>
      <c r="AS4" s="11">
        <v>4</v>
      </c>
      <c r="AT4" s="11">
        <v>1</v>
      </c>
      <c r="AU4" s="11">
        <v>2</v>
      </c>
      <c r="AV4" s="11">
        <v>3</v>
      </c>
      <c r="AW4" s="11">
        <v>4</v>
      </c>
      <c r="AX4" s="11">
        <v>1</v>
      </c>
      <c r="AY4" s="11">
        <v>2</v>
      </c>
      <c r="AZ4" s="11">
        <v>3</v>
      </c>
      <c r="BA4" s="11">
        <v>4</v>
      </c>
      <c r="BB4" s="109"/>
      <c r="BC4" s="104"/>
    </row>
    <row r="5" spans="1:72" ht="14.25">
      <c r="A5" s="5"/>
      <c r="B5" s="114" t="s">
        <v>26</v>
      </c>
      <c r="C5" s="130" t="s">
        <v>13</v>
      </c>
      <c r="D5" s="120" t="s">
        <v>27</v>
      </c>
      <c r="E5" s="9" t="s">
        <v>138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3"/>
      <c r="BB5" s="27"/>
      <c r="BC5" s="24"/>
      <c r="BD5" s="14"/>
      <c r="BE5" s="14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ht="12.75">
      <c r="A6" s="5"/>
      <c r="B6" s="115"/>
      <c r="C6" s="115"/>
      <c r="D6" s="121"/>
      <c r="E6" s="10" t="s">
        <v>139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3"/>
      <c r="BB6" s="27"/>
      <c r="BC6" s="17"/>
      <c r="BD6" s="14"/>
      <c r="BE6" s="14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</row>
    <row r="7" spans="1:72" ht="14.25">
      <c r="A7" s="5"/>
      <c r="B7" s="115"/>
      <c r="C7" s="115"/>
      <c r="D7" s="120" t="s">
        <v>28</v>
      </c>
      <c r="E7" s="9" t="s">
        <v>138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23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3"/>
      <c r="BB7" s="27" t="s">
        <v>271</v>
      </c>
      <c r="BC7" s="17"/>
      <c r="BD7" s="14"/>
      <c r="BE7" s="14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</row>
    <row r="8" spans="1:72" ht="12.75">
      <c r="A8" s="5"/>
      <c r="B8" s="115"/>
      <c r="C8" s="115"/>
      <c r="D8" s="121"/>
      <c r="E8" s="10" t="s">
        <v>139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3"/>
      <c r="BB8" s="27"/>
      <c r="BC8" s="17"/>
      <c r="BD8" s="14"/>
      <c r="BE8" s="14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</row>
    <row r="9" spans="1:72" ht="14.25">
      <c r="A9" s="5"/>
      <c r="B9" s="115"/>
      <c r="C9" s="115"/>
      <c r="D9" s="120" t="s">
        <v>29</v>
      </c>
      <c r="E9" s="9" t="s">
        <v>138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3"/>
      <c r="BB9" s="28"/>
      <c r="BC9" s="18"/>
      <c r="BD9" s="14"/>
      <c r="BE9" s="14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</row>
    <row r="10" spans="1:72" ht="12.75">
      <c r="A10" s="5"/>
      <c r="B10" s="115"/>
      <c r="C10" s="115"/>
      <c r="D10" s="121"/>
      <c r="E10" s="10" t="s">
        <v>139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3"/>
      <c r="BD10" s="14"/>
      <c r="BE10" s="14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</row>
    <row r="11" spans="1:72" ht="14.25">
      <c r="A11" s="5"/>
      <c r="B11" s="115"/>
      <c r="C11" s="115"/>
      <c r="D11" s="120" t="s">
        <v>30</v>
      </c>
      <c r="E11" s="9" t="s">
        <v>138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7"/>
      <c r="AF11" s="17"/>
      <c r="AG11" s="17"/>
      <c r="AH11" s="17"/>
      <c r="AI11" s="17"/>
      <c r="AJ11" s="17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3"/>
      <c r="BB11" s="27"/>
      <c r="BC11" s="17"/>
      <c r="BD11" s="14"/>
      <c r="BE11" s="14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</row>
    <row r="12" spans="1:72" ht="12.75">
      <c r="A12" s="5"/>
      <c r="B12" s="115"/>
      <c r="C12" s="115"/>
      <c r="D12" s="121"/>
      <c r="E12" s="10" t="s">
        <v>139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3"/>
      <c r="BB12" s="27"/>
      <c r="BC12" s="17"/>
      <c r="BD12" s="14"/>
      <c r="BE12" s="14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</row>
    <row r="13" spans="1:72" ht="14.25">
      <c r="A13" s="5"/>
      <c r="B13" s="115"/>
      <c r="C13" s="115"/>
      <c r="D13" s="120" t="s">
        <v>31</v>
      </c>
      <c r="E13" s="9" t="s">
        <v>138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3"/>
      <c r="BB13" s="29"/>
      <c r="BC13" s="17"/>
      <c r="BD13" s="14"/>
      <c r="BE13" s="14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</row>
    <row r="14" spans="1:72" ht="12.75">
      <c r="A14" s="5"/>
      <c r="B14" s="115"/>
      <c r="C14" s="115"/>
      <c r="D14" s="121"/>
      <c r="E14" s="10" t="s">
        <v>139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3"/>
      <c r="BB14" s="27"/>
      <c r="BC14" s="17"/>
      <c r="BD14" s="14"/>
      <c r="BE14" s="14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</row>
    <row r="15" spans="1:72" ht="14.25">
      <c r="A15" s="5"/>
      <c r="B15" s="115"/>
      <c r="C15" s="115"/>
      <c r="D15" s="120" t="s">
        <v>32</v>
      </c>
      <c r="E15" s="9" t="s">
        <v>138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3"/>
      <c r="BB15" s="27"/>
      <c r="BC15" s="17"/>
      <c r="BD15" s="14"/>
      <c r="BE15" s="14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</row>
    <row r="16" spans="1:72" ht="12.75">
      <c r="A16" s="5"/>
      <c r="B16" s="115"/>
      <c r="C16" s="115"/>
      <c r="D16" s="121"/>
      <c r="E16" s="10" t="s">
        <v>139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3"/>
      <c r="BB16" s="27"/>
      <c r="BC16" s="17"/>
      <c r="BD16" s="14"/>
      <c r="BE16" s="14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</row>
    <row r="17" spans="1:72" ht="14.25">
      <c r="A17" s="5"/>
      <c r="B17" s="115"/>
      <c r="C17" s="115"/>
      <c r="D17" s="120" t="s">
        <v>20</v>
      </c>
      <c r="E17" s="9" t="s">
        <v>138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3"/>
      <c r="BB17" s="27"/>
      <c r="BC17" s="17"/>
      <c r="BD17" s="14"/>
      <c r="BE17" s="14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ht="12.75">
      <c r="A18" s="5"/>
      <c r="B18" s="115"/>
      <c r="C18" s="115"/>
      <c r="D18" s="121"/>
      <c r="E18" s="10" t="s">
        <v>139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3"/>
      <c r="BB18" s="27"/>
      <c r="BC18" s="17"/>
      <c r="BD18" s="14"/>
      <c r="BE18" s="14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</row>
    <row r="19" spans="1:72" ht="14.25">
      <c r="A19" s="5"/>
      <c r="B19" s="115"/>
      <c r="C19" s="115"/>
      <c r="D19" s="120" t="s">
        <v>33</v>
      </c>
      <c r="E19" s="9" t="s">
        <v>138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3"/>
      <c r="BB19" s="27"/>
      <c r="BC19" s="17"/>
      <c r="BD19" s="14"/>
      <c r="BE19" s="14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</row>
    <row r="20" spans="1:72" ht="12.75">
      <c r="A20" s="5"/>
      <c r="B20" s="115"/>
      <c r="C20" s="115"/>
      <c r="D20" s="121"/>
      <c r="E20" s="10" t="s">
        <v>139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3"/>
      <c r="BB20" s="27"/>
      <c r="BC20" s="17"/>
      <c r="BD20" s="14"/>
      <c r="BE20" s="14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</row>
    <row r="21" spans="1:72" ht="14.25">
      <c r="A21" s="5"/>
      <c r="B21" s="115"/>
      <c r="C21" s="115"/>
      <c r="D21" s="120" t="s">
        <v>34</v>
      </c>
      <c r="E21" s="9" t="s">
        <v>138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3"/>
      <c r="BB21" s="27"/>
      <c r="BC21" s="17"/>
      <c r="BD21" s="14"/>
      <c r="BE21" s="14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</row>
    <row r="22" spans="1:72" ht="12.75">
      <c r="A22" s="5"/>
      <c r="B22" s="115"/>
      <c r="C22" s="115"/>
      <c r="D22" s="121"/>
      <c r="E22" s="10" t="s">
        <v>139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3"/>
      <c r="BB22" s="27"/>
      <c r="BC22" s="17"/>
      <c r="BD22" s="14"/>
      <c r="BE22" s="14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</row>
    <row r="23" spans="1:72" ht="14.25">
      <c r="A23" s="5"/>
      <c r="B23" s="115"/>
      <c r="C23" s="115"/>
      <c r="D23" s="120" t="s">
        <v>35</v>
      </c>
      <c r="E23" s="9" t="s">
        <v>138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3"/>
      <c r="BB23" s="27"/>
      <c r="BC23" s="17"/>
      <c r="BD23" s="14"/>
      <c r="BE23" s="14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</row>
    <row r="24" spans="1:72" ht="12.75">
      <c r="A24" s="5"/>
      <c r="B24" s="115"/>
      <c r="C24" s="115"/>
      <c r="D24" s="121"/>
      <c r="E24" s="10" t="s">
        <v>139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3"/>
      <c r="BB24" s="27"/>
      <c r="BC24" s="17"/>
      <c r="BD24" s="14"/>
      <c r="BE24" s="14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</row>
    <row r="25" spans="1:72" ht="14.25">
      <c r="A25" s="5"/>
      <c r="B25" s="115"/>
      <c r="C25" s="130" t="s">
        <v>14</v>
      </c>
      <c r="D25" s="120" t="s">
        <v>18</v>
      </c>
      <c r="E25" s="9" t="s">
        <v>138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27"/>
      <c r="BC25" s="16"/>
      <c r="BD25" s="14"/>
      <c r="BE25" s="14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ht="12.75">
      <c r="A26" s="5"/>
      <c r="B26" s="115"/>
      <c r="C26" s="115"/>
      <c r="D26" s="121"/>
      <c r="E26" s="10" t="s">
        <v>139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3"/>
      <c r="BB26" s="27"/>
      <c r="BC26" s="17"/>
      <c r="BD26" s="14"/>
      <c r="BE26" s="14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</row>
    <row r="27" spans="1:72" ht="14.25">
      <c r="A27" s="5"/>
      <c r="B27" s="115"/>
      <c r="C27" s="115"/>
      <c r="D27" s="120" t="s">
        <v>36</v>
      </c>
      <c r="E27" s="9" t="s">
        <v>138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3"/>
      <c r="BB27" s="27"/>
      <c r="BC27" s="17"/>
      <c r="BD27" s="14"/>
      <c r="BE27" s="14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</row>
    <row r="28" spans="1:72" ht="12.75">
      <c r="A28" s="5"/>
      <c r="B28" s="115"/>
      <c r="C28" s="115"/>
      <c r="D28" s="121"/>
      <c r="E28" s="10" t="s">
        <v>139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3"/>
      <c r="BB28" s="27"/>
      <c r="BC28" s="17"/>
      <c r="BD28" s="14"/>
      <c r="BE28" s="14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</row>
    <row r="29" spans="1:72" ht="14.25">
      <c r="A29" s="5"/>
      <c r="B29" s="115"/>
      <c r="C29" s="115"/>
      <c r="D29" s="120" t="s">
        <v>37</v>
      </c>
      <c r="E29" s="9" t="s">
        <v>138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3"/>
      <c r="BC29" s="35"/>
      <c r="BD29" s="14"/>
      <c r="BE29" s="14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</row>
    <row r="30" spans="1:72" ht="12.75">
      <c r="A30" s="5"/>
      <c r="B30" s="115"/>
      <c r="C30" s="115"/>
      <c r="D30" s="121"/>
      <c r="E30" s="10" t="s">
        <v>139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3"/>
      <c r="BB30" s="28"/>
      <c r="BC30" s="17"/>
      <c r="BD30" s="14"/>
      <c r="BE30" s="14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</row>
    <row r="31" spans="1:72" ht="14.25">
      <c r="A31" s="5"/>
      <c r="B31" s="115"/>
      <c r="C31" s="115"/>
      <c r="D31" s="120" t="s">
        <v>38</v>
      </c>
      <c r="E31" s="9" t="s">
        <v>138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3"/>
      <c r="BB31" s="29"/>
      <c r="BC31" s="17"/>
      <c r="BD31" s="14"/>
      <c r="BE31" s="14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</row>
    <row r="32" spans="1:72" ht="12.75">
      <c r="A32" s="5"/>
      <c r="B32" s="115"/>
      <c r="C32" s="115"/>
      <c r="D32" s="121"/>
      <c r="E32" s="10" t="s">
        <v>139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3"/>
      <c r="BB32" s="27"/>
      <c r="BC32" s="17"/>
      <c r="BD32" s="14"/>
      <c r="BE32" s="14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</row>
    <row r="33" spans="1:72" ht="15.75" customHeight="1">
      <c r="A33" s="5"/>
      <c r="B33" s="115"/>
      <c r="C33" s="115"/>
      <c r="D33" s="120" t="s">
        <v>39</v>
      </c>
      <c r="E33" s="9" t="s">
        <v>138</v>
      </c>
      <c r="F33" s="12"/>
      <c r="G33" s="12"/>
      <c r="H33" s="12"/>
      <c r="I33" s="12"/>
      <c r="J33" s="12"/>
      <c r="K33" s="12"/>
      <c r="L33" s="12"/>
      <c r="M33" s="12"/>
      <c r="N33" s="12"/>
      <c r="O33" s="23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3"/>
      <c r="BB33" s="30"/>
      <c r="BC33" s="42"/>
      <c r="BD33" s="14"/>
      <c r="BE33" s="14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</row>
    <row r="34" spans="1:72" ht="12.75">
      <c r="A34" s="5"/>
      <c r="B34" s="115"/>
      <c r="C34" s="115"/>
      <c r="D34" s="121"/>
      <c r="E34" s="10" t="s">
        <v>139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27" t="s">
        <v>229</v>
      </c>
      <c r="BC34" s="17"/>
      <c r="BD34" s="14"/>
      <c r="BE34" s="14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</row>
    <row r="35" spans="1:72" ht="14.25">
      <c r="A35" s="5"/>
      <c r="B35" s="115"/>
      <c r="C35" s="115"/>
      <c r="D35" s="120" t="s">
        <v>40</v>
      </c>
      <c r="E35" s="9" t="s">
        <v>138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27"/>
      <c r="BC35" s="17"/>
      <c r="BD35" s="14"/>
      <c r="BE35" s="14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</row>
    <row r="36" spans="1:72" ht="12.75">
      <c r="A36" s="5"/>
      <c r="B36" s="115"/>
      <c r="C36" s="115"/>
      <c r="D36" s="121"/>
      <c r="E36" s="10" t="s">
        <v>139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3"/>
      <c r="BB36" s="27"/>
      <c r="BC36" s="17"/>
      <c r="BD36" s="14"/>
      <c r="BE36" s="14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</row>
    <row r="37" spans="1:72" ht="14.25">
      <c r="A37" s="5"/>
      <c r="B37" s="115"/>
      <c r="C37" s="115"/>
      <c r="D37" s="120" t="s">
        <v>41</v>
      </c>
      <c r="E37" s="9" t="s">
        <v>138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3"/>
      <c r="BB37" s="27"/>
      <c r="BC37" s="17"/>
      <c r="BD37" s="14"/>
      <c r="BE37" s="14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</row>
    <row r="38" spans="1:72" ht="12.75">
      <c r="A38" s="5"/>
      <c r="B38" s="115"/>
      <c r="C38" s="115"/>
      <c r="D38" s="121"/>
      <c r="E38" s="10" t="s">
        <v>139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3"/>
      <c r="BB38" s="27"/>
      <c r="BC38" s="17"/>
      <c r="BD38" s="14"/>
      <c r="BE38" s="14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</row>
    <row r="39" spans="1:72" ht="18.75" customHeight="1">
      <c r="A39" s="5"/>
      <c r="B39" s="115"/>
      <c r="C39" s="115"/>
      <c r="D39" s="120" t="s">
        <v>42</v>
      </c>
      <c r="E39" s="9" t="s">
        <v>138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23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3"/>
      <c r="BB39" s="43" t="s">
        <v>270</v>
      </c>
      <c r="BC39" s="44" t="s">
        <v>174</v>
      </c>
      <c r="BD39" s="14"/>
      <c r="BE39" s="14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</row>
    <row r="40" spans="1:72" ht="12.75">
      <c r="A40" s="5"/>
      <c r="B40" s="115"/>
      <c r="C40" s="115"/>
      <c r="D40" s="121"/>
      <c r="E40" s="10" t="s">
        <v>139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3"/>
      <c r="BB40" s="27"/>
      <c r="BC40" s="17"/>
      <c r="BD40" s="14"/>
      <c r="BE40" s="14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</row>
    <row r="41" spans="1:72" ht="14.25">
      <c r="A41" s="5"/>
      <c r="B41" s="115"/>
      <c r="C41" s="115"/>
      <c r="D41" s="120" t="s">
        <v>43</v>
      </c>
      <c r="E41" s="9" t="s">
        <v>138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3"/>
      <c r="BB41" s="28"/>
      <c r="BC41" s="18"/>
      <c r="BD41" s="14"/>
      <c r="BE41" s="14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</row>
    <row r="42" spans="1:72" ht="12.75">
      <c r="A42" s="5"/>
      <c r="B42" s="115"/>
      <c r="C42" s="115"/>
      <c r="D42" s="121"/>
      <c r="E42" s="10" t="s">
        <v>139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3"/>
      <c r="BB42" s="27"/>
      <c r="BC42" s="17"/>
      <c r="BD42" s="14"/>
      <c r="BE42" s="14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</row>
    <row r="43" spans="1:72" ht="14.25">
      <c r="A43" s="5"/>
      <c r="B43" s="115"/>
      <c r="C43" s="115"/>
      <c r="D43" s="120" t="s">
        <v>44</v>
      </c>
      <c r="E43" s="9" t="s">
        <v>138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3"/>
      <c r="BB43" s="27"/>
      <c r="BC43" s="17"/>
      <c r="BD43" s="14"/>
      <c r="BE43" s="14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</row>
    <row r="44" spans="1:72" ht="12.75">
      <c r="A44" s="5"/>
      <c r="B44" s="115"/>
      <c r="C44" s="115"/>
      <c r="D44" s="121"/>
      <c r="E44" s="10" t="s">
        <v>139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3"/>
      <c r="BB44" s="29"/>
      <c r="BC44" s="17"/>
      <c r="BD44" s="14"/>
      <c r="BE44" s="14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</row>
    <row r="45" spans="1:72" ht="14.25">
      <c r="A45" s="5"/>
      <c r="B45" s="115"/>
      <c r="C45" s="115"/>
      <c r="D45" s="120" t="s">
        <v>45</v>
      </c>
      <c r="E45" s="9" t="s">
        <v>138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3"/>
      <c r="BB45" s="29"/>
      <c r="BC45" s="17"/>
      <c r="BD45" s="14"/>
      <c r="BE45" s="14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</row>
    <row r="46" spans="1:72" ht="12.75">
      <c r="A46" s="5"/>
      <c r="B46" s="115"/>
      <c r="C46" s="115"/>
      <c r="D46" s="121"/>
      <c r="E46" s="10" t="s">
        <v>139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3"/>
      <c r="BB46" s="27"/>
      <c r="BC46" s="17"/>
      <c r="BD46" s="14"/>
      <c r="BE46" s="14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</row>
    <row r="47" spans="1:72" ht="14.25">
      <c r="A47" s="5"/>
      <c r="B47" s="115"/>
      <c r="C47" s="115"/>
      <c r="D47" s="120" t="s">
        <v>46</v>
      </c>
      <c r="E47" s="9" t="s">
        <v>138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3"/>
      <c r="BB47" s="27"/>
      <c r="BC47" s="19"/>
      <c r="BD47" s="14"/>
      <c r="BE47" s="14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</row>
    <row r="48" spans="1:72" ht="12.75">
      <c r="A48" s="5"/>
      <c r="B48" s="115"/>
      <c r="C48" s="115"/>
      <c r="D48" s="121"/>
      <c r="E48" s="10" t="s">
        <v>139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3"/>
      <c r="BD48" s="14"/>
      <c r="BE48" s="14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</row>
    <row r="49" spans="1:72" ht="14.25">
      <c r="A49" s="5"/>
      <c r="B49" s="115"/>
      <c r="C49" s="115"/>
      <c r="D49" s="120" t="s">
        <v>47</v>
      </c>
      <c r="E49" s="9" t="s">
        <v>138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3"/>
      <c r="BB49" s="28"/>
      <c r="BC49" s="18"/>
      <c r="BD49" s="14"/>
      <c r="BE49" s="14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</row>
    <row r="50" spans="1:72" ht="12.75">
      <c r="A50" s="5"/>
      <c r="B50" s="115"/>
      <c r="C50" s="115"/>
      <c r="D50" s="121"/>
      <c r="E50" s="10" t="s">
        <v>139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3"/>
      <c r="BB50" s="27"/>
      <c r="BC50" s="17"/>
      <c r="BD50" s="14"/>
      <c r="BE50" s="14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</row>
    <row r="51" spans="1:72" ht="14.25">
      <c r="A51" s="5"/>
      <c r="B51" s="115"/>
      <c r="C51" s="115"/>
      <c r="D51" s="120" t="s">
        <v>48</v>
      </c>
      <c r="E51" s="9" t="s">
        <v>138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3"/>
      <c r="BB51" s="27"/>
      <c r="BC51" s="17"/>
      <c r="BD51" s="14"/>
      <c r="BE51" s="14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</row>
    <row r="52" spans="1:72" ht="14.25" customHeight="1">
      <c r="A52" s="5"/>
      <c r="B52" s="115"/>
      <c r="C52" s="115"/>
      <c r="D52" s="121"/>
      <c r="E52" s="10" t="s">
        <v>139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3"/>
      <c r="BB52" s="32"/>
      <c r="BC52" s="17"/>
      <c r="BD52" s="14"/>
      <c r="BE52" s="14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</row>
    <row r="53" spans="1:72" ht="15.75" customHeight="1">
      <c r="A53" s="5"/>
      <c r="B53" s="115"/>
      <c r="C53" s="115"/>
      <c r="D53" s="120" t="s">
        <v>49</v>
      </c>
      <c r="E53" s="9" t="s">
        <v>138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3"/>
      <c r="BB53" s="32"/>
      <c r="BC53" s="17"/>
      <c r="BD53" s="14"/>
      <c r="BE53" s="14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</row>
    <row r="54" spans="1:72" ht="12.75" customHeight="1">
      <c r="A54" s="5"/>
      <c r="B54" s="115"/>
      <c r="C54" s="115"/>
      <c r="D54" s="121"/>
      <c r="E54" s="10" t="s">
        <v>139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3"/>
      <c r="BB54" s="32"/>
      <c r="BC54" s="17"/>
      <c r="BD54" s="14"/>
      <c r="BE54" s="14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</row>
    <row r="55" spans="1:72" ht="14.25">
      <c r="A55" s="5"/>
      <c r="B55" s="115"/>
      <c r="C55" s="130" t="s">
        <v>15</v>
      </c>
      <c r="D55" s="120" t="s">
        <v>50</v>
      </c>
      <c r="E55" s="9" t="s">
        <v>138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3"/>
      <c r="BD55" s="14"/>
      <c r="BE55" s="14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</row>
    <row r="56" spans="1:72" ht="12.75">
      <c r="A56" s="5"/>
      <c r="B56" s="115"/>
      <c r="C56" s="115"/>
      <c r="D56" s="121"/>
      <c r="E56" s="10" t="s">
        <v>139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3"/>
      <c r="BB56" s="27"/>
      <c r="BC56" s="17"/>
      <c r="BD56" s="14"/>
      <c r="BE56" s="14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</row>
    <row r="57" spans="1:72" ht="14.25">
      <c r="A57" s="5"/>
      <c r="B57" s="115"/>
      <c r="C57" s="115"/>
      <c r="D57" s="120" t="s">
        <v>51</v>
      </c>
      <c r="E57" s="9" t="s">
        <v>138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3"/>
      <c r="BB57" s="27"/>
      <c r="BC57" s="17"/>
      <c r="BD57" s="14"/>
      <c r="BE57" s="14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</row>
    <row r="58" spans="1:72" ht="12.75">
      <c r="A58" s="5"/>
      <c r="B58" s="115"/>
      <c r="C58" s="115"/>
      <c r="D58" s="121"/>
      <c r="E58" s="10" t="s">
        <v>139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3"/>
      <c r="BB58" s="27"/>
      <c r="BC58" s="17"/>
      <c r="BD58" s="14"/>
      <c r="BE58" s="14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</row>
    <row r="59" spans="1:72" ht="14.25">
      <c r="A59" s="5"/>
      <c r="B59" s="115"/>
      <c r="C59" s="115"/>
      <c r="D59" s="120" t="s">
        <v>52</v>
      </c>
      <c r="E59" s="9" t="s">
        <v>138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3"/>
      <c r="BB59" s="27"/>
      <c r="BC59" s="17"/>
      <c r="BD59" s="14"/>
      <c r="BE59" s="14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</row>
    <row r="60" spans="1:72" ht="12.75">
      <c r="A60" s="5"/>
      <c r="B60" s="115"/>
      <c r="C60" s="115"/>
      <c r="D60" s="121"/>
      <c r="E60" s="10" t="s">
        <v>139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3"/>
      <c r="BB60" s="27"/>
      <c r="BC60" s="17"/>
      <c r="BD60" s="14"/>
      <c r="BE60" s="14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</row>
    <row r="61" spans="1:72" ht="14.25">
      <c r="A61" s="5"/>
      <c r="B61" s="115"/>
      <c r="C61" s="115"/>
      <c r="D61" s="120" t="s">
        <v>53</v>
      </c>
      <c r="E61" s="9" t="s">
        <v>138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3"/>
      <c r="BB61" s="28"/>
      <c r="BC61" s="17"/>
      <c r="BD61" s="14"/>
      <c r="BE61" s="14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</row>
    <row r="62" spans="1:72" ht="12.75">
      <c r="A62" s="5"/>
      <c r="B62" s="115"/>
      <c r="C62" s="115"/>
      <c r="D62" s="121"/>
      <c r="E62" s="10" t="s">
        <v>139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3"/>
      <c r="BB62" s="27"/>
      <c r="BC62" s="17"/>
      <c r="BD62" s="14"/>
      <c r="BE62" s="14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</row>
    <row r="63" spans="1:72" ht="14.25">
      <c r="A63" s="5"/>
      <c r="B63" s="115"/>
      <c r="C63" s="115"/>
      <c r="D63" s="120" t="s">
        <v>54</v>
      </c>
      <c r="E63" s="9" t="s">
        <v>138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3"/>
      <c r="BB63" s="27"/>
      <c r="BC63" s="17"/>
      <c r="BD63" s="14"/>
      <c r="BE63" s="14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</row>
    <row r="64" spans="1:72" ht="12.75">
      <c r="A64" s="5"/>
      <c r="B64" s="115"/>
      <c r="C64" s="115"/>
      <c r="D64" s="121"/>
      <c r="E64" s="10" t="s">
        <v>139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3"/>
      <c r="BB64" s="27"/>
      <c r="BC64" s="17"/>
      <c r="BD64" s="14"/>
      <c r="BE64" s="14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</row>
    <row r="65" spans="1:72" ht="14.25">
      <c r="A65" s="5"/>
      <c r="B65" s="115"/>
      <c r="C65" s="115"/>
      <c r="D65" s="120" t="s">
        <v>55</v>
      </c>
      <c r="E65" s="9" t="s">
        <v>138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3"/>
      <c r="BB65" s="27"/>
      <c r="BC65" s="17"/>
      <c r="BD65" s="14"/>
      <c r="BE65" s="14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</row>
    <row r="66" spans="1:72" ht="12.75">
      <c r="A66" s="5"/>
      <c r="B66" s="115"/>
      <c r="C66" s="115"/>
      <c r="D66" s="121"/>
      <c r="E66" s="10" t="s">
        <v>139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3"/>
      <c r="BB66" s="27"/>
      <c r="BC66" s="17"/>
      <c r="BD66" s="14"/>
      <c r="BE66" s="14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</row>
    <row r="67" spans="1:72" ht="14.25">
      <c r="A67" s="5"/>
      <c r="B67" s="115"/>
      <c r="C67" s="115"/>
      <c r="D67" s="120" t="s">
        <v>56</v>
      </c>
      <c r="E67" s="9" t="s">
        <v>138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3"/>
      <c r="BB67" s="27"/>
      <c r="BC67" s="17"/>
      <c r="BD67" s="14"/>
      <c r="BE67" s="14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</row>
    <row r="68" spans="1:72" ht="12.75">
      <c r="A68" s="5"/>
      <c r="B68" s="115"/>
      <c r="C68" s="115"/>
      <c r="D68" s="121"/>
      <c r="E68" s="10" t="s">
        <v>139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3"/>
      <c r="BB68" s="27"/>
      <c r="BC68" s="17"/>
      <c r="BD68" s="14"/>
      <c r="BE68" s="14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</row>
    <row r="69" spans="1:72" ht="14.25">
      <c r="A69" s="5"/>
      <c r="B69" s="115"/>
      <c r="C69" s="115"/>
      <c r="D69" s="120" t="s">
        <v>57</v>
      </c>
      <c r="E69" s="9" t="s">
        <v>138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3"/>
      <c r="BB69" s="27"/>
      <c r="BC69" s="17"/>
      <c r="BD69" s="14"/>
      <c r="BE69" s="14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</row>
    <row r="70" spans="1:72" ht="12.75">
      <c r="A70" s="5"/>
      <c r="B70" s="115"/>
      <c r="C70" s="115"/>
      <c r="D70" s="121"/>
      <c r="E70" s="10" t="s">
        <v>139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3"/>
      <c r="BB70" s="27"/>
      <c r="BC70" s="17"/>
      <c r="BD70" s="14"/>
      <c r="BE70" s="14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</row>
    <row r="71" spans="1:72" ht="14.25">
      <c r="A71" s="5"/>
      <c r="B71" s="115"/>
      <c r="C71" s="115"/>
      <c r="D71" s="120" t="s">
        <v>58</v>
      </c>
      <c r="E71" s="9" t="s">
        <v>138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3"/>
      <c r="BB71" s="28"/>
      <c r="BC71" s="17"/>
      <c r="BD71" s="14"/>
      <c r="BE71" s="14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</row>
    <row r="72" spans="1:72" ht="12.75">
      <c r="A72" s="5"/>
      <c r="B72" s="115"/>
      <c r="C72" s="115"/>
      <c r="D72" s="121"/>
      <c r="E72" s="10" t="s">
        <v>139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3"/>
      <c r="BB72" s="27"/>
      <c r="BC72" s="17"/>
      <c r="BD72" s="14"/>
      <c r="BE72" s="14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</row>
    <row r="73" spans="1:72" ht="14.25">
      <c r="A73" s="5"/>
      <c r="B73" s="115"/>
      <c r="C73" s="115"/>
      <c r="D73" s="120" t="s">
        <v>59</v>
      </c>
      <c r="E73" s="9" t="s">
        <v>138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3"/>
      <c r="BB73" s="27"/>
      <c r="BC73" s="17"/>
      <c r="BD73" s="14"/>
      <c r="BE73" s="14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</row>
    <row r="74" spans="1:72" ht="12.75">
      <c r="A74" s="5"/>
      <c r="B74" s="115"/>
      <c r="C74" s="115"/>
      <c r="D74" s="121"/>
      <c r="E74" s="10" t="s">
        <v>139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3"/>
      <c r="BB74" s="27"/>
      <c r="BC74" s="17"/>
      <c r="BD74" s="14"/>
      <c r="BE74" s="14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</row>
    <row r="75" spans="1:72" ht="14.25">
      <c r="A75" s="5"/>
      <c r="B75" s="119" t="s">
        <v>60</v>
      </c>
      <c r="C75" s="130" t="s">
        <v>13</v>
      </c>
      <c r="D75" s="120" t="s">
        <v>61</v>
      </c>
      <c r="E75" s="9" t="s">
        <v>138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3"/>
      <c r="BB75" s="27"/>
      <c r="BC75" s="17"/>
      <c r="BD75" s="14"/>
      <c r="BE75" s="14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</row>
    <row r="76" spans="1:72" ht="32.25" customHeight="1">
      <c r="A76" s="5"/>
      <c r="B76" s="115"/>
      <c r="C76" s="115"/>
      <c r="D76" s="121"/>
      <c r="E76" s="10" t="s">
        <v>139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3"/>
      <c r="BB76" s="27"/>
      <c r="BC76" s="17"/>
      <c r="BD76" s="14"/>
      <c r="BE76" s="14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</row>
    <row r="77" spans="1:72" ht="14.25">
      <c r="A77" s="5"/>
      <c r="B77" s="115"/>
      <c r="C77" s="115"/>
      <c r="D77" s="120" t="s">
        <v>62</v>
      </c>
      <c r="E77" s="9" t="s">
        <v>138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3"/>
      <c r="BB77" s="28"/>
      <c r="BC77" s="18"/>
      <c r="BD77" s="14"/>
      <c r="BE77" s="14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</row>
    <row r="78" spans="1:72" ht="12.75">
      <c r="A78" s="5"/>
      <c r="B78" s="115"/>
      <c r="C78" s="115"/>
      <c r="D78" s="121"/>
      <c r="E78" s="10" t="s">
        <v>139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3"/>
      <c r="BB78" s="27"/>
      <c r="BC78" s="17"/>
      <c r="BD78" s="14"/>
      <c r="BE78" s="14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</row>
    <row r="79" spans="1:72" ht="14.25">
      <c r="A79" s="5"/>
      <c r="B79" s="115"/>
      <c r="C79" s="115"/>
      <c r="D79" s="120" t="s">
        <v>63</v>
      </c>
      <c r="E79" s="9" t="s">
        <v>138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3"/>
      <c r="BC79" s="18"/>
      <c r="BD79" s="14"/>
      <c r="BE79" s="14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</row>
    <row r="80" spans="1:72" ht="12.75">
      <c r="A80" s="5"/>
      <c r="B80" s="115"/>
      <c r="C80" s="115"/>
      <c r="D80" s="121"/>
      <c r="E80" s="10" t="s">
        <v>139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3"/>
      <c r="BB80" s="27"/>
      <c r="BC80" s="17"/>
      <c r="BD80" s="14"/>
      <c r="BE80" s="14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</row>
    <row r="81" spans="1:72" ht="14.25">
      <c r="A81" s="5"/>
      <c r="B81" s="115"/>
      <c r="C81" s="115"/>
      <c r="D81" s="120" t="s">
        <v>64</v>
      </c>
      <c r="E81" s="9" t="s">
        <v>138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3"/>
      <c r="BB81" s="27"/>
      <c r="BC81" s="18"/>
      <c r="BD81" s="14"/>
      <c r="BE81" s="14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</row>
    <row r="82" spans="1:72" ht="12.75">
      <c r="A82" s="5"/>
      <c r="B82" s="115"/>
      <c r="C82" s="115"/>
      <c r="D82" s="121"/>
      <c r="E82" s="10" t="s">
        <v>139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3"/>
      <c r="BB82" s="27"/>
      <c r="BC82" s="17"/>
      <c r="BD82" s="14"/>
      <c r="BE82" s="14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</row>
    <row r="83" spans="1:72" ht="14.25">
      <c r="A83" s="5"/>
      <c r="B83" s="115"/>
      <c r="C83" s="115"/>
      <c r="D83" s="120" t="s">
        <v>65</v>
      </c>
      <c r="E83" s="9" t="s">
        <v>138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3"/>
      <c r="BB83" s="27"/>
      <c r="BC83" s="17"/>
      <c r="BD83" s="14"/>
      <c r="BE83" s="14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</row>
    <row r="84" spans="1:72" ht="12.75">
      <c r="A84" s="5"/>
      <c r="B84" s="115"/>
      <c r="C84" s="115"/>
      <c r="D84" s="121"/>
      <c r="E84" s="10" t="s">
        <v>139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3"/>
      <c r="BB84" s="27"/>
      <c r="BC84" s="17"/>
      <c r="BD84" s="14"/>
      <c r="BE84" s="14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</row>
    <row r="85" spans="1:72" ht="14.25">
      <c r="A85" s="5"/>
      <c r="B85" s="115"/>
      <c r="C85" s="115"/>
      <c r="D85" s="120" t="s">
        <v>66</v>
      </c>
      <c r="E85" s="9" t="s">
        <v>138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3"/>
      <c r="BB85" s="36"/>
      <c r="BC85" s="37"/>
      <c r="BD85" s="14"/>
      <c r="BE85" s="14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</row>
    <row r="86" spans="1:72" ht="12.75">
      <c r="A86" s="5"/>
      <c r="B86" s="115"/>
      <c r="C86" s="115"/>
      <c r="D86" s="121"/>
      <c r="E86" s="10" t="s">
        <v>139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3"/>
      <c r="BB86" s="27"/>
      <c r="BC86" s="17"/>
      <c r="BD86" s="14"/>
      <c r="BE86" s="14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</row>
    <row r="87" spans="1:72" ht="14.25">
      <c r="A87" s="5"/>
      <c r="B87" s="115"/>
      <c r="C87" s="115"/>
      <c r="D87" s="120" t="s">
        <v>67</v>
      </c>
      <c r="E87" s="9" t="s">
        <v>138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3"/>
      <c r="BB87" s="34"/>
      <c r="BC87" s="42"/>
      <c r="BD87" s="14"/>
      <c r="BE87" s="14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</row>
    <row r="88" spans="1:72" ht="12.75">
      <c r="A88" s="5"/>
      <c r="B88" s="115"/>
      <c r="C88" s="115"/>
      <c r="D88" s="121"/>
      <c r="E88" s="10" t="s">
        <v>139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3"/>
      <c r="BC88" s="35"/>
      <c r="BD88" s="14"/>
      <c r="BE88" s="14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</row>
    <row r="89" spans="1:72" ht="14.25">
      <c r="A89" s="5"/>
      <c r="B89" s="115"/>
      <c r="C89" s="115"/>
      <c r="D89" s="120" t="s">
        <v>68</v>
      </c>
      <c r="E89" s="9" t="s">
        <v>138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23"/>
      <c r="AT89" s="12"/>
      <c r="AU89" s="12"/>
      <c r="AV89" s="12"/>
      <c r="AW89" s="12"/>
      <c r="AX89" s="12"/>
      <c r="AY89" s="12"/>
      <c r="AZ89" s="12"/>
      <c r="BA89" s="13"/>
      <c r="BB89" s="27" t="s">
        <v>168</v>
      </c>
      <c r="BC89" s="16" t="s">
        <v>156</v>
      </c>
      <c r="BD89" s="14"/>
      <c r="BE89" s="14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</row>
    <row r="90" spans="1:72" ht="12.75">
      <c r="A90" s="5"/>
      <c r="B90" s="115"/>
      <c r="C90" s="115"/>
      <c r="D90" s="121"/>
      <c r="E90" s="10" t="s">
        <v>139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3"/>
      <c r="BB90" s="27"/>
      <c r="BC90" s="17"/>
      <c r="BD90" s="14"/>
      <c r="BE90" s="14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</row>
    <row r="91" spans="1:72" ht="14.25">
      <c r="A91" s="5"/>
      <c r="B91" s="115"/>
      <c r="C91" s="115"/>
      <c r="D91" s="120" t="s">
        <v>69</v>
      </c>
      <c r="E91" s="9" t="s">
        <v>138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3"/>
      <c r="BB91" s="27"/>
      <c r="BC91" s="17"/>
      <c r="BD91" s="14"/>
      <c r="BE91" s="14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</row>
    <row r="92" spans="1:72" ht="12.75">
      <c r="A92" s="5"/>
      <c r="B92" s="115"/>
      <c r="C92" s="115"/>
      <c r="D92" s="121"/>
      <c r="E92" s="10" t="s">
        <v>139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3"/>
      <c r="BB92" s="27"/>
      <c r="BC92" s="17"/>
      <c r="BD92" s="14"/>
      <c r="BE92" s="14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</row>
    <row r="93" spans="1:72" ht="38.25">
      <c r="A93" s="5"/>
      <c r="B93" s="115"/>
      <c r="C93" s="115"/>
      <c r="D93" s="120" t="s">
        <v>70</v>
      </c>
      <c r="E93" s="9" t="s">
        <v>138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23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3"/>
      <c r="BB93" s="27" t="s">
        <v>158</v>
      </c>
      <c r="BC93" s="42" t="s">
        <v>165</v>
      </c>
      <c r="BD93" s="14"/>
      <c r="BE93" s="14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</row>
    <row r="94" spans="1:72" ht="12.75">
      <c r="A94" s="5"/>
      <c r="B94" s="115"/>
      <c r="C94" s="115"/>
      <c r="D94" s="121"/>
      <c r="E94" s="10" t="s">
        <v>139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3"/>
      <c r="BB94" s="27"/>
      <c r="BC94" s="17"/>
      <c r="BD94" s="14"/>
      <c r="BE94" s="14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</row>
    <row r="95" spans="1:72" ht="14.25">
      <c r="A95" s="5"/>
      <c r="B95" s="115"/>
      <c r="C95" s="130" t="s">
        <v>14</v>
      </c>
      <c r="D95" s="120" t="s">
        <v>71</v>
      </c>
      <c r="E95" s="9" t="s">
        <v>138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3"/>
      <c r="BB95" s="27"/>
      <c r="BC95" s="17"/>
      <c r="BD95" s="14"/>
      <c r="BE95" s="14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</row>
    <row r="96" spans="1:72" ht="38.25" customHeight="1">
      <c r="A96" s="5"/>
      <c r="B96" s="115"/>
      <c r="C96" s="115"/>
      <c r="D96" s="121"/>
      <c r="E96" s="10" t="s">
        <v>139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3"/>
      <c r="BD96" s="14"/>
      <c r="BE96" s="14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</row>
    <row r="97" spans="1:72" ht="24.75" customHeight="1">
      <c r="A97" s="5"/>
      <c r="B97" s="115"/>
      <c r="C97" s="115"/>
      <c r="D97" s="120" t="s">
        <v>72</v>
      </c>
      <c r="E97" s="9" t="s">
        <v>138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23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3"/>
      <c r="BB97" s="27" t="s">
        <v>172</v>
      </c>
      <c r="BC97" s="17" t="s">
        <v>173</v>
      </c>
      <c r="BD97" s="14"/>
      <c r="BE97" s="14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</row>
    <row r="98" spans="1:72" ht="18" customHeight="1">
      <c r="A98" s="5"/>
      <c r="B98" s="115"/>
      <c r="C98" s="115"/>
      <c r="D98" s="121"/>
      <c r="E98" s="10" t="s">
        <v>139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3"/>
      <c r="BB98" s="28"/>
      <c r="BC98" s="17"/>
      <c r="BD98" s="14"/>
      <c r="BE98" s="14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</row>
    <row r="99" spans="1:72" ht="17.100000000000001" customHeight="1">
      <c r="A99" s="5"/>
      <c r="B99" s="115"/>
      <c r="C99" s="115"/>
      <c r="D99" s="121" t="s">
        <v>141</v>
      </c>
      <c r="E99" s="9" t="s">
        <v>138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23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3"/>
      <c r="BB99" s="27" t="s">
        <v>170</v>
      </c>
      <c r="BC99" s="42" t="s">
        <v>171</v>
      </c>
      <c r="BD99" s="14"/>
      <c r="BE99" s="14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</row>
    <row r="100" spans="1:72" ht="12.95" customHeight="1">
      <c r="A100" s="5"/>
      <c r="B100" s="115"/>
      <c r="C100" s="115"/>
      <c r="D100" s="121"/>
      <c r="E100" s="10" t="s">
        <v>139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3"/>
      <c r="BB100" s="28"/>
      <c r="BC100" s="17"/>
      <c r="BD100" s="14"/>
      <c r="BE100" s="14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</row>
    <row r="101" spans="1:72" ht="19.7" customHeight="1">
      <c r="A101" s="5"/>
      <c r="B101" s="115"/>
      <c r="C101" s="115"/>
      <c r="D101" s="121" t="s">
        <v>140</v>
      </c>
      <c r="E101" s="9" t="s">
        <v>138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23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3"/>
      <c r="BB101" s="43" t="s">
        <v>175</v>
      </c>
      <c r="BC101" s="42" t="s">
        <v>176</v>
      </c>
      <c r="BD101" s="14"/>
      <c r="BE101" s="14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</row>
    <row r="102" spans="1:72" ht="19.7" customHeight="1">
      <c r="A102" s="5"/>
      <c r="B102" s="115"/>
      <c r="C102" s="115"/>
      <c r="D102" s="121"/>
      <c r="E102" s="10" t="s">
        <v>139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00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3"/>
      <c r="BB102" s="27"/>
      <c r="BC102" s="17"/>
      <c r="BD102" s="14"/>
      <c r="BE102" s="14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</row>
    <row r="103" spans="1:72" ht="14.25">
      <c r="A103" s="5"/>
      <c r="B103" s="115"/>
      <c r="C103" s="115"/>
      <c r="D103" s="120" t="s">
        <v>73</v>
      </c>
      <c r="E103" s="9" t="s">
        <v>138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3"/>
      <c r="BB103" s="27"/>
      <c r="BC103" s="17"/>
      <c r="BD103" s="14"/>
      <c r="BE103" s="14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</row>
    <row r="104" spans="1:72" ht="12.75">
      <c r="A104" s="5"/>
      <c r="B104" s="115"/>
      <c r="C104" s="115"/>
      <c r="D104" s="121"/>
      <c r="E104" s="10" t="s">
        <v>139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3"/>
      <c r="BB104" s="27"/>
      <c r="BC104" s="17"/>
      <c r="BD104" s="14"/>
      <c r="BE104" s="14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</row>
    <row r="105" spans="1:72" ht="14.25">
      <c r="A105" s="5"/>
      <c r="B105" s="115"/>
      <c r="C105" s="115"/>
      <c r="D105" s="120" t="s">
        <v>74</v>
      </c>
      <c r="E105" s="9" t="s">
        <v>138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3"/>
      <c r="BB105" s="28"/>
      <c r="BC105" s="18"/>
      <c r="BD105" s="14"/>
      <c r="BE105" s="14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</row>
    <row r="106" spans="1:72" ht="12.75">
      <c r="A106" s="5"/>
      <c r="B106" s="115"/>
      <c r="C106" s="115"/>
      <c r="D106" s="121"/>
      <c r="E106" s="10" t="s">
        <v>139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3"/>
      <c r="BB106" s="29"/>
      <c r="BC106" s="17"/>
      <c r="BD106" s="14"/>
      <c r="BE106" s="14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</row>
    <row r="107" spans="1:72" ht="25.5">
      <c r="A107" s="5"/>
      <c r="B107" s="115"/>
      <c r="C107" s="115"/>
      <c r="D107" s="120" t="s">
        <v>75</v>
      </c>
      <c r="E107" s="9" t="s">
        <v>138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23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23"/>
      <c r="AT107" s="12"/>
      <c r="AU107" s="12"/>
      <c r="AV107" s="12"/>
      <c r="AW107" s="12"/>
      <c r="AX107" s="12"/>
      <c r="AY107" s="12"/>
      <c r="AZ107" s="12"/>
      <c r="BA107" s="13"/>
      <c r="BB107" s="33" t="s">
        <v>161</v>
      </c>
      <c r="BC107" s="25" t="s">
        <v>162</v>
      </c>
      <c r="BD107" s="14"/>
      <c r="BE107" s="14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</row>
    <row r="108" spans="1:72" ht="12.75">
      <c r="A108" s="5"/>
      <c r="B108" s="115"/>
      <c r="C108" s="115"/>
      <c r="D108" s="121"/>
      <c r="E108" s="10" t="s">
        <v>139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00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3"/>
      <c r="BB108" s="27"/>
      <c r="BC108" s="17"/>
      <c r="BD108" s="14"/>
      <c r="BE108" s="14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</row>
    <row r="109" spans="1:72" ht="14.25">
      <c r="A109" s="5"/>
      <c r="B109" s="115"/>
      <c r="C109" s="115"/>
      <c r="D109" s="120" t="s">
        <v>76</v>
      </c>
      <c r="E109" s="9" t="s">
        <v>138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23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3"/>
      <c r="BB109" s="27" t="s">
        <v>149</v>
      </c>
      <c r="BC109" s="16" t="s">
        <v>164</v>
      </c>
      <c r="BD109" s="14"/>
      <c r="BE109" s="14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</row>
    <row r="110" spans="1:72" ht="12.75">
      <c r="A110" s="5"/>
      <c r="B110" s="115"/>
      <c r="C110" s="115"/>
      <c r="D110" s="121"/>
      <c r="E110" s="10" t="s">
        <v>139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00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3"/>
      <c r="BB110" s="27"/>
      <c r="BC110" s="17"/>
      <c r="BD110" s="14"/>
      <c r="BE110" s="14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</row>
    <row r="111" spans="1:72" ht="14.25">
      <c r="A111" s="5"/>
      <c r="B111" s="115"/>
      <c r="C111" s="115"/>
      <c r="D111" s="120" t="s">
        <v>77</v>
      </c>
      <c r="E111" s="9" t="s">
        <v>138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3"/>
      <c r="BB111" s="29"/>
      <c r="BC111" s="17"/>
      <c r="BD111" s="14"/>
      <c r="BE111" s="14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</row>
    <row r="112" spans="1:72" ht="12.75">
      <c r="A112" s="5"/>
      <c r="B112" s="115"/>
      <c r="C112" s="115"/>
      <c r="D112" s="121"/>
      <c r="E112" s="10" t="s">
        <v>139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3"/>
      <c r="BB112" s="27"/>
      <c r="BC112" s="17"/>
      <c r="BD112" s="14"/>
      <c r="BE112" s="14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</row>
    <row r="113" spans="1:72" ht="14.25">
      <c r="A113" s="5"/>
      <c r="B113" s="115"/>
      <c r="C113" s="115"/>
      <c r="D113" s="121" t="s">
        <v>142</v>
      </c>
      <c r="E113" s="9" t="s">
        <v>138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3"/>
      <c r="BB113" s="29"/>
      <c r="BC113" s="17"/>
      <c r="BD113" s="14"/>
      <c r="BE113" s="14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</row>
    <row r="114" spans="1:72" ht="12.75">
      <c r="A114" s="5"/>
      <c r="B114" s="115"/>
      <c r="C114" s="115"/>
      <c r="D114" s="121"/>
      <c r="E114" s="10" t="s">
        <v>139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3"/>
      <c r="BB114" s="27"/>
      <c r="BC114" s="17"/>
      <c r="BD114" s="14"/>
      <c r="BE114" s="14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</row>
    <row r="115" spans="1:72" ht="14.25">
      <c r="A115" s="5"/>
      <c r="B115" s="115"/>
      <c r="C115" s="115"/>
      <c r="D115" s="120" t="s">
        <v>78</v>
      </c>
      <c r="E115" s="9" t="s">
        <v>138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3"/>
      <c r="BB115" s="29"/>
      <c r="BC115" s="19"/>
      <c r="BD115" s="14"/>
      <c r="BE115" s="14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</row>
    <row r="116" spans="1:72" ht="12.75">
      <c r="A116" s="5"/>
      <c r="B116" s="115"/>
      <c r="C116" s="115"/>
      <c r="D116" s="121"/>
      <c r="E116" s="10" t="s">
        <v>139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3"/>
      <c r="BB116" s="27"/>
      <c r="BC116" s="17"/>
      <c r="BD116" s="14"/>
      <c r="BE116" s="14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</row>
    <row r="117" spans="1:72" ht="14.25">
      <c r="A117" s="5"/>
      <c r="B117" s="115"/>
      <c r="C117" s="115"/>
      <c r="D117" s="120" t="s">
        <v>79</v>
      </c>
      <c r="E117" s="9" t="s">
        <v>138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3"/>
      <c r="BB117" s="28"/>
      <c r="BC117" s="17"/>
      <c r="BD117" s="14"/>
      <c r="BE117" s="14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</row>
    <row r="118" spans="1:72" ht="12.75">
      <c r="A118" s="5"/>
      <c r="B118" s="115"/>
      <c r="C118" s="115"/>
      <c r="D118" s="121"/>
      <c r="E118" s="10" t="s">
        <v>139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3"/>
      <c r="BB118" s="27"/>
      <c r="BC118" s="17"/>
      <c r="BD118" s="14"/>
      <c r="BE118" s="14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</row>
    <row r="119" spans="1:72" ht="127.5">
      <c r="A119" s="5"/>
      <c r="B119" s="115"/>
      <c r="C119" s="115"/>
      <c r="D119" s="120" t="s">
        <v>80</v>
      </c>
      <c r="E119" s="9" t="s">
        <v>138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23"/>
      <c r="P119" s="12"/>
      <c r="Q119" s="12"/>
      <c r="R119" s="12"/>
      <c r="S119" s="12"/>
      <c r="T119" s="23"/>
      <c r="U119" s="12"/>
      <c r="V119" s="12"/>
      <c r="W119" s="12"/>
      <c r="X119" s="12"/>
      <c r="Y119" s="12"/>
      <c r="Z119" s="12"/>
      <c r="AA119" s="12"/>
      <c r="AB119" s="23"/>
      <c r="AC119" s="12"/>
      <c r="AD119" s="12"/>
      <c r="AE119" s="23"/>
      <c r="AF119" s="12"/>
      <c r="AG119" s="12"/>
      <c r="AH119" s="12"/>
      <c r="AI119" s="12"/>
      <c r="AJ119" s="23"/>
      <c r="AK119" s="12"/>
      <c r="AL119" s="12"/>
      <c r="AM119" s="23"/>
      <c r="AN119" s="12"/>
      <c r="AO119" s="23"/>
      <c r="AP119" s="12"/>
      <c r="AQ119" s="12"/>
      <c r="AR119" s="12"/>
      <c r="AS119" s="23"/>
      <c r="AT119" s="12"/>
      <c r="AU119" s="12"/>
      <c r="AV119" s="12"/>
      <c r="AW119" s="12"/>
      <c r="AX119" s="12"/>
      <c r="AY119" s="12"/>
      <c r="AZ119" s="12"/>
      <c r="BA119" s="13"/>
      <c r="BB119" s="34" t="s">
        <v>275</v>
      </c>
      <c r="BC119" s="44" t="s">
        <v>276</v>
      </c>
      <c r="BD119" s="14"/>
      <c r="BE119" s="14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</row>
    <row r="120" spans="1:72" ht="12.75">
      <c r="A120" s="5"/>
      <c r="B120" s="115"/>
      <c r="C120" s="115"/>
      <c r="D120" s="121"/>
      <c r="E120" s="10" t="s">
        <v>139</v>
      </c>
      <c r="F120" s="12"/>
      <c r="G120" s="12"/>
      <c r="H120" s="12"/>
      <c r="I120" s="12"/>
      <c r="J120" s="100"/>
      <c r="K120" s="12"/>
      <c r="L120" s="12"/>
      <c r="M120" s="12"/>
      <c r="N120" s="12"/>
      <c r="O120" s="100"/>
      <c r="P120" s="100"/>
      <c r="Q120" s="12"/>
      <c r="R120" s="12"/>
      <c r="S120" s="12"/>
      <c r="T120" s="12"/>
      <c r="U120" s="100"/>
      <c r="V120" s="12"/>
      <c r="W120" s="12"/>
      <c r="X120" s="12"/>
      <c r="Y120" s="100"/>
      <c r="Z120" s="12"/>
      <c r="AA120" s="12"/>
      <c r="AB120" s="100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20"/>
      <c r="AR120" s="12"/>
      <c r="AS120" s="12"/>
      <c r="AT120" s="12"/>
      <c r="AU120" s="12"/>
      <c r="AV120" s="12"/>
      <c r="AW120" s="12"/>
      <c r="AX120" s="12"/>
      <c r="AY120" s="12"/>
      <c r="AZ120" s="12"/>
      <c r="BA120" s="13"/>
      <c r="BD120" s="14"/>
      <c r="BE120" s="14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</row>
    <row r="121" spans="1:72" ht="14.25">
      <c r="A121" s="5"/>
      <c r="B121" s="115"/>
      <c r="C121" s="130" t="s">
        <v>15</v>
      </c>
      <c r="D121" s="120" t="s">
        <v>81</v>
      </c>
      <c r="E121" s="9" t="s">
        <v>138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3"/>
      <c r="BB121" s="27"/>
      <c r="BC121" s="17"/>
      <c r="BD121" s="14"/>
      <c r="BE121" s="14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</row>
    <row r="122" spans="1:72" ht="12.75">
      <c r="A122" s="5"/>
      <c r="B122" s="115"/>
      <c r="C122" s="115"/>
      <c r="D122" s="121"/>
      <c r="E122" s="10" t="s">
        <v>139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3"/>
      <c r="BB122" s="27"/>
      <c r="BC122" s="17"/>
      <c r="BD122" s="14"/>
      <c r="BE122" s="14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</row>
    <row r="123" spans="1:72" ht="14.25">
      <c r="A123" s="5"/>
      <c r="B123" s="115"/>
      <c r="C123" s="115"/>
      <c r="D123" s="120" t="s">
        <v>82</v>
      </c>
      <c r="E123" s="9" t="s">
        <v>138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3"/>
      <c r="BB123" s="27"/>
      <c r="BC123" s="16"/>
      <c r="BD123" s="14"/>
      <c r="BE123" s="14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</row>
    <row r="124" spans="1:72" ht="12.75">
      <c r="A124" s="5"/>
      <c r="B124" s="115"/>
      <c r="C124" s="115"/>
      <c r="D124" s="121"/>
      <c r="E124" s="10" t="s">
        <v>139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3"/>
      <c r="BB124" s="27"/>
      <c r="BC124" s="17"/>
      <c r="BD124" s="14"/>
      <c r="BE124" s="14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</row>
    <row r="125" spans="1:72" ht="14.25">
      <c r="A125" s="5"/>
      <c r="B125" s="115"/>
      <c r="C125" s="115"/>
      <c r="D125" s="120" t="s">
        <v>83</v>
      </c>
      <c r="E125" s="9" t="s">
        <v>138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3"/>
      <c r="BB125" s="27"/>
      <c r="BC125" s="17"/>
      <c r="BD125" s="14"/>
      <c r="BE125" s="14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</row>
    <row r="126" spans="1:72" ht="12.75">
      <c r="A126" s="5"/>
      <c r="B126" s="115"/>
      <c r="C126" s="115"/>
      <c r="D126" s="121"/>
      <c r="E126" s="10" t="s">
        <v>139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3"/>
      <c r="BB126" s="27"/>
      <c r="BC126" s="17"/>
      <c r="BD126" s="14"/>
      <c r="BE126" s="14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</row>
    <row r="127" spans="1:72" ht="38.25">
      <c r="A127" s="5"/>
      <c r="B127" s="115"/>
      <c r="C127" s="115"/>
      <c r="D127" s="120" t="s">
        <v>84</v>
      </c>
      <c r="E127" s="9" t="s">
        <v>138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23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3"/>
      <c r="BB127" s="34" t="s">
        <v>163</v>
      </c>
      <c r="BC127" s="17" t="s">
        <v>146</v>
      </c>
      <c r="BD127" s="14"/>
      <c r="BE127" s="14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</row>
    <row r="128" spans="1:72" ht="12.75">
      <c r="A128" s="5"/>
      <c r="B128" s="115"/>
      <c r="C128" s="115"/>
      <c r="D128" s="121"/>
      <c r="E128" s="10" t="s">
        <v>139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3"/>
      <c r="BB128" s="29"/>
      <c r="BC128" s="17"/>
      <c r="BD128" s="14"/>
      <c r="BE128" s="14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</row>
    <row r="129" spans="1:72" ht="14.25">
      <c r="A129" s="5"/>
      <c r="B129" s="115"/>
      <c r="C129" s="115"/>
      <c r="D129" s="120" t="s">
        <v>85</v>
      </c>
      <c r="E129" s="9" t="s">
        <v>138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3"/>
      <c r="BB129" s="27"/>
      <c r="BC129" s="17"/>
      <c r="BD129" s="14"/>
      <c r="BE129" s="14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</row>
    <row r="130" spans="1:72" ht="12.75">
      <c r="A130" s="5"/>
      <c r="B130" s="115"/>
      <c r="C130" s="115"/>
      <c r="D130" s="121"/>
      <c r="E130" s="10" t="s">
        <v>139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3"/>
      <c r="BB130" s="27"/>
      <c r="BC130" s="17"/>
      <c r="BD130" s="14"/>
      <c r="BE130" s="14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</row>
    <row r="131" spans="1:72" ht="14.25">
      <c r="A131" s="5"/>
      <c r="B131" s="115"/>
      <c r="C131" s="115"/>
      <c r="D131" s="120" t="s">
        <v>86</v>
      </c>
      <c r="E131" s="9" t="s">
        <v>138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3"/>
      <c r="BB131" s="29"/>
      <c r="BC131" s="17"/>
      <c r="BD131" s="14"/>
      <c r="BE131" s="14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</row>
    <row r="132" spans="1:72" ht="12.75">
      <c r="A132" s="5"/>
      <c r="B132" s="115"/>
      <c r="C132" s="115"/>
      <c r="D132" s="121"/>
      <c r="E132" s="10" t="s">
        <v>139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3"/>
      <c r="BB132" s="27"/>
      <c r="BC132" s="17"/>
      <c r="BD132" s="14"/>
      <c r="BE132" s="14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</row>
    <row r="133" spans="1:72" ht="14.25">
      <c r="A133" s="5"/>
      <c r="B133" s="115"/>
      <c r="C133" s="115"/>
      <c r="D133" s="120" t="s">
        <v>87</v>
      </c>
      <c r="E133" s="9" t="s">
        <v>138</v>
      </c>
      <c r="F133" s="12"/>
      <c r="G133" s="12"/>
      <c r="H133" s="12"/>
      <c r="I133" s="12"/>
      <c r="J133" s="12"/>
      <c r="K133" s="12"/>
      <c r="L133" s="12"/>
      <c r="M133" s="12"/>
      <c r="N133" s="23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23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23"/>
      <c r="AT133" s="12"/>
      <c r="AU133" s="12"/>
      <c r="AV133" s="12"/>
      <c r="AW133" s="12"/>
      <c r="AX133" s="12"/>
      <c r="AY133" s="12"/>
      <c r="AZ133" s="12"/>
      <c r="BA133" s="13"/>
      <c r="BB133" s="27" t="s">
        <v>166</v>
      </c>
      <c r="BC133" s="17" t="s">
        <v>146</v>
      </c>
      <c r="BD133" s="14"/>
      <c r="BE133" s="14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</row>
    <row r="134" spans="1:72" ht="12.75">
      <c r="A134" s="5"/>
      <c r="B134" s="115"/>
      <c r="C134" s="115"/>
      <c r="D134" s="121"/>
      <c r="E134" s="10" t="s">
        <v>139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00"/>
      <c r="W134" s="100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3"/>
      <c r="BB134" s="27"/>
      <c r="BC134" s="17"/>
      <c r="BD134" s="14"/>
      <c r="BE134" s="14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</row>
    <row r="135" spans="1:72" ht="14.25">
      <c r="A135" s="5"/>
      <c r="B135" s="116" t="s">
        <v>88</v>
      </c>
      <c r="C135" s="130" t="s">
        <v>13</v>
      </c>
      <c r="D135" s="120" t="s">
        <v>89</v>
      </c>
      <c r="E135" s="9" t="s">
        <v>138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3"/>
      <c r="BB135" s="28"/>
      <c r="BC135" s="17"/>
      <c r="BD135" s="14"/>
      <c r="BE135" s="14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</row>
    <row r="136" spans="1:72" ht="12.75">
      <c r="A136" s="5"/>
      <c r="B136" s="115"/>
      <c r="C136" s="115"/>
      <c r="D136" s="121"/>
      <c r="E136" s="10" t="s">
        <v>139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3"/>
      <c r="BB136" s="27"/>
      <c r="BC136" s="17"/>
      <c r="BD136" s="14"/>
      <c r="BE136" s="14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</row>
    <row r="137" spans="1:72" ht="25.5">
      <c r="A137" s="5"/>
      <c r="B137" s="115"/>
      <c r="C137" s="115"/>
      <c r="D137" s="120" t="s">
        <v>21</v>
      </c>
      <c r="E137" s="9" t="s">
        <v>138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23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3"/>
      <c r="BB137" s="27" t="s">
        <v>167</v>
      </c>
      <c r="BC137" s="42" t="s">
        <v>156</v>
      </c>
      <c r="BD137" s="14"/>
      <c r="BE137" s="14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</row>
    <row r="138" spans="1:72" ht="12.75">
      <c r="A138" s="5"/>
      <c r="B138" s="115"/>
      <c r="C138" s="115"/>
      <c r="D138" s="121"/>
      <c r="E138" s="10" t="s">
        <v>139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3"/>
      <c r="BB138" s="27"/>
      <c r="BC138" s="17"/>
      <c r="BD138" s="14"/>
      <c r="BE138" s="14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</row>
    <row r="139" spans="1:72" ht="14.25">
      <c r="A139" s="5"/>
      <c r="B139" s="115"/>
      <c r="C139" s="115"/>
      <c r="D139" s="120" t="s">
        <v>16</v>
      </c>
      <c r="E139" s="9" t="s">
        <v>138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3"/>
      <c r="BB139" s="27"/>
      <c r="BC139" s="17"/>
      <c r="BD139" s="14"/>
      <c r="BE139" s="14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</row>
    <row r="140" spans="1:72" ht="12.75">
      <c r="A140" s="5"/>
      <c r="B140" s="115"/>
      <c r="C140" s="115"/>
      <c r="D140" s="121"/>
      <c r="E140" s="10" t="s">
        <v>139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3"/>
      <c r="BB140" s="27"/>
      <c r="BC140" s="17"/>
      <c r="BD140" s="14"/>
      <c r="BE140" s="14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</row>
    <row r="141" spans="1:72" ht="14.25">
      <c r="A141" s="5"/>
      <c r="B141" s="115"/>
      <c r="C141" s="115"/>
      <c r="D141" s="120" t="s">
        <v>90</v>
      </c>
      <c r="E141" s="9" t="s">
        <v>138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3"/>
      <c r="BB141" s="27"/>
      <c r="BC141" s="17"/>
      <c r="BD141" s="14"/>
      <c r="BE141" s="14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</row>
    <row r="142" spans="1:72" ht="12.75">
      <c r="A142" s="5"/>
      <c r="B142" s="115"/>
      <c r="C142" s="115"/>
      <c r="D142" s="121"/>
      <c r="E142" s="10" t="s">
        <v>139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3"/>
      <c r="BB142" s="27"/>
      <c r="BC142" s="17"/>
      <c r="BD142" s="14"/>
      <c r="BE142" s="14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</row>
    <row r="143" spans="1:72" ht="14.25">
      <c r="A143" s="5"/>
      <c r="B143" s="115"/>
      <c r="C143" s="115"/>
      <c r="D143" s="120" t="s">
        <v>44</v>
      </c>
      <c r="E143" s="9" t="s">
        <v>138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3"/>
      <c r="BB143" s="27"/>
      <c r="BC143" s="18"/>
      <c r="BD143" s="14"/>
      <c r="BE143" s="14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</row>
    <row r="144" spans="1:72" ht="12.75">
      <c r="A144" s="5"/>
      <c r="B144" s="115"/>
      <c r="C144" s="115"/>
      <c r="D144" s="121"/>
      <c r="E144" s="10" t="s">
        <v>139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3"/>
      <c r="BB144" s="27"/>
      <c r="BC144" s="17"/>
      <c r="BD144" s="14"/>
      <c r="BE144" s="14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</row>
    <row r="145" spans="1:72" ht="14.25">
      <c r="A145" s="5"/>
      <c r="B145" s="115"/>
      <c r="C145" s="115"/>
      <c r="D145" s="120" t="s">
        <v>46</v>
      </c>
      <c r="E145" s="9" t="s">
        <v>138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3"/>
      <c r="BB145" s="27"/>
      <c r="BC145" s="17"/>
      <c r="BD145" s="14"/>
      <c r="BE145" s="14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</row>
    <row r="146" spans="1:72" ht="12.75">
      <c r="A146" s="5"/>
      <c r="B146" s="115"/>
      <c r="C146" s="115"/>
      <c r="D146" s="121"/>
      <c r="E146" s="10" t="s">
        <v>139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3"/>
      <c r="BB146" s="27"/>
      <c r="BC146" s="17"/>
      <c r="BD146" s="14"/>
      <c r="BE146" s="14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</row>
    <row r="147" spans="1:72" ht="14.25">
      <c r="A147" s="5"/>
      <c r="B147" s="115"/>
      <c r="C147" s="130" t="s">
        <v>14</v>
      </c>
      <c r="D147" s="120" t="s">
        <v>17</v>
      </c>
      <c r="E147" s="9" t="s">
        <v>138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3"/>
      <c r="BB147" s="27"/>
      <c r="BC147" s="17"/>
      <c r="BD147" s="14"/>
      <c r="BE147" s="14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</row>
    <row r="148" spans="1:72" ht="12.75">
      <c r="A148" s="5"/>
      <c r="B148" s="115"/>
      <c r="C148" s="115"/>
      <c r="D148" s="121"/>
      <c r="E148" s="10" t="s">
        <v>139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3"/>
      <c r="BB148" s="27"/>
      <c r="BC148" s="17"/>
      <c r="BD148" s="14"/>
      <c r="BE148" s="14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</row>
    <row r="149" spans="1:72" ht="14.25">
      <c r="A149" s="5"/>
      <c r="B149" s="115"/>
      <c r="C149" s="115"/>
      <c r="D149" s="120" t="s">
        <v>91</v>
      </c>
      <c r="E149" s="9" t="s">
        <v>138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3"/>
      <c r="BB149" s="27"/>
      <c r="BC149" s="17"/>
      <c r="BD149" s="14"/>
      <c r="BE149" s="14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</row>
    <row r="150" spans="1:72" ht="12.75">
      <c r="A150" s="5"/>
      <c r="B150" s="115"/>
      <c r="C150" s="115"/>
      <c r="D150" s="121"/>
      <c r="E150" s="10" t="s">
        <v>139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3"/>
      <c r="BB150" s="27"/>
      <c r="BC150" s="17"/>
      <c r="BD150" s="14"/>
      <c r="BE150" s="14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</row>
    <row r="151" spans="1:72" ht="14.25">
      <c r="A151" s="5"/>
      <c r="B151" s="115"/>
      <c r="C151" s="115"/>
      <c r="D151" s="120" t="s">
        <v>92</v>
      </c>
      <c r="E151" s="9" t="s">
        <v>138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3"/>
      <c r="BB151" s="27"/>
      <c r="BC151" s="17"/>
      <c r="BD151" s="14"/>
      <c r="BE151" s="14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</row>
    <row r="152" spans="1:72" ht="12.75">
      <c r="A152" s="5"/>
      <c r="B152" s="115"/>
      <c r="C152" s="115"/>
      <c r="D152" s="121"/>
      <c r="E152" s="10" t="s">
        <v>139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23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3"/>
      <c r="BB152" s="27" t="s">
        <v>169</v>
      </c>
      <c r="BC152" s="17" t="s">
        <v>144</v>
      </c>
      <c r="BD152" s="14"/>
      <c r="BE152" s="14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</row>
    <row r="153" spans="1:72" ht="14.25">
      <c r="A153" s="5"/>
      <c r="B153" s="115"/>
      <c r="C153" s="115"/>
      <c r="D153" s="120" t="s">
        <v>93</v>
      </c>
      <c r="E153" s="9" t="s">
        <v>138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00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3"/>
      <c r="BB153" s="27"/>
      <c r="BC153" s="17"/>
      <c r="BD153" s="14"/>
      <c r="BE153" s="14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</row>
    <row r="154" spans="1:72" ht="12.75">
      <c r="A154" s="5"/>
      <c r="B154" s="115"/>
      <c r="C154" s="115"/>
      <c r="D154" s="121"/>
      <c r="E154" s="10" t="s">
        <v>139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3"/>
      <c r="BB154" s="27"/>
      <c r="BC154" s="17"/>
      <c r="BD154" s="14"/>
      <c r="BE154" s="14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</row>
    <row r="155" spans="1:72" ht="14.25">
      <c r="A155" s="5"/>
      <c r="B155" s="115"/>
      <c r="C155" s="115"/>
      <c r="D155" s="120" t="s">
        <v>94</v>
      </c>
      <c r="E155" s="9" t="s">
        <v>138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3"/>
      <c r="BB155" s="30"/>
      <c r="BC155" s="17"/>
      <c r="BD155" s="14"/>
      <c r="BE155" s="14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</row>
    <row r="156" spans="1:72" ht="12.75">
      <c r="A156" s="5"/>
      <c r="B156" s="115"/>
      <c r="C156" s="115"/>
      <c r="D156" s="121"/>
      <c r="E156" s="10" t="s">
        <v>139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3"/>
      <c r="BB156" s="34"/>
      <c r="BC156" s="17"/>
      <c r="BD156" s="14"/>
      <c r="BE156" s="14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</row>
    <row r="157" spans="1:72" ht="14.25">
      <c r="A157" s="5"/>
      <c r="B157" s="115"/>
      <c r="C157" s="115"/>
      <c r="D157" s="120" t="s">
        <v>95</v>
      </c>
      <c r="E157" s="9" t="s">
        <v>138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3"/>
      <c r="BB157" s="27"/>
      <c r="BC157" s="17"/>
      <c r="BD157" s="14"/>
      <c r="BE157" s="14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</row>
    <row r="158" spans="1:72" ht="12.75">
      <c r="A158" s="5"/>
      <c r="B158" s="115"/>
      <c r="C158" s="115"/>
      <c r="D158" s="121"/>
      <c r="E158" s="10" t="s">
        <v>139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3"/>
      <c r="BB158" s="27"/>
      <c r="BC158" s="17"/>
      <c r="BD158" s="14"/>
      <c r="BE158" s="14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</row>
    <row r="159" spans="1:72" ht="14.25">
      <c r="A159" s="5"/>
      <c r="B159" s="115"/>
      <c r="C159" s="115"/>
      <c r="D159" s="120" t="s">
        <v>96</v>
      </c>
      <c r="E159" s="9" t="s">
        <v>138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3"/>
      <c r="BB159" s="27"/>
      <c r="BC159" s="17"/>
      <c r="BD159" s="14"/>
      <c r="BE159" s="14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</row>
    <row r="160" spans="1:72" ht="12.75">
      <c r="A160" s="5"/>
      <c r="B160" s="115"/>
      <c r="C160" s="115"/>
      <c r="D160" s="121"/>
      <c r="E160" s="10" t="s">
        <v>139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3"/>
      <c r="BB160" s="27"/>
      <c r="BC160" s="17"/>
      <c r="BD160" s="14"/>
      <c r="BE160" s="14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</row>
    <row r="161" spans="1:72" ht="14.25">
      <c r="A161" s="5"/>
      <c r="B161" s="115"/>
      <c r="C161" s="115"/>
      <c r="D161" s="120" t="s">
        <v>97</v>
      </c>
      <c r="E161" s="9" t="s">
        <v>138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23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3"/>
      <c r="BB161" s="43" t="s">
        <v>272</v>
      </c>
      <c r="BC161" s="44" t="s">
        <v>273</v>
      </c>
      <c r="BD161" s="14"/>
      <c r="BE161" s="14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</row>
    <row r="162" spans="1:72" ht="12.75">
      <c r="A162" s="5"/>
      <c r="B162" s="115"/>
      <c r="C162" s="115"/>
      <c r="D162" s="121"/>
      <c r="E162" s="10" t="s">
        <v>139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3"/>
      <c r="BB162" s="27"/>
      <c r="BC162" s="17"/>
      <c r="BD162" s="14"/>
      <c r="BE162" s="14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</row>
    <row r="163" spans="1:72" ht="14.25">
      <c r="A163" s="5"/>
      <c r="B163" s="115"/>
      <c r="C163" s="115"/>
      <c r="D163" s="120" t="s">
        <v>98</v>
      </c>
      <c r="E163" s="9" t="s">
        <v>138</v>
      </c>
      <c r="F163" s="12"/>
      <c r="G163" s="12"/>
      <c r="H163" s="23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23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3"/>
      <c r="BB163" s="29" t="s">
        <v>155</v>
      </c>
      <c r="BC163" s="17"/>
      <c r="BD163" s="14"/>
      <c r="BE163" s="14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</row>
    <row r="164" spans="1:72" ht="12.75">
      <c r="A164" s="5"/>
      <c r="B164" s="115"/>
      <c r="C164" s="115"/>
      <c r="D164" s="121"/>
      <c r="E164" s="10" t="s">
        <v>139</v>
      </c>
      <c r="F164" s="12"/>
      <c r="G164" s="12"/>
      <c r="H164" s="100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3"/>
      <c r="BB164" s="27"/>
      <c r="BC164" s="17"/>
      <c r="BD164" s="14"/>
      <c r="BE164" s="14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</row>
    <row r="165" spans="1:72" ht="14.25">
      <c r="A165" s="5"/>
      <c r="B165" s="115"/>
      <c r="C165" s="115"/>
      <c r="D165" s="120" t="s">
        <v>99</v>
      </c>
      <c r="E165" s="9" t="s">
        <v>138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3"/>
      <c r="BB165" s="27"/>
      <c r="BC165" s="17"/>
      <c r="BD165" s="14"/>
      <c r="BE165" s="14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</row>
    <row r="166" spans="1:72" ht="12.75">
      <c r="A166" s="5"/>
      <c r="B166" s="115"/>
      <c r="C166" s="115"/>
      <c r="D166" s="121"/>
      <c r="E166" s="10" t="s">
        <v>139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3"/>
      <c r="BB166" s="27"/>
      <c r="BC166" s="17"/>
      <c r="BD166" s="14"/>
      <c r="BE166" s="14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</row>
    <row r="167" spans="1:72" ht="14.25">
      <c r="A167" s="5"/>
      <c r="B167" s="115"/>
      <c r="C167" s="115"/>
      <c r="D167" s="120" t="s">
        <v>22</v>
      </c>
      <c r="E167" s="9" t="s">
        <v>138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3"/>
      <c r="BB167" s="27"/>
      <c r="BC167" s="16"/>
      <c r="BD167" s="14"/>
      <c r="BE167" s="14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</row>
    <row r="168" spans="1:72" ht="12.75">
      <c r="A168" s="5"/>
      <c r="B168" s="115"/>
      <c r="C168" s="115"/>
      <c r="D168" s="121"/>
      <c r="E168" s="10" t="s">
        <v>139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3"/>
      <c r="BB168" s="27"/>
      <c r="BC168" s="17"/>
      <c r="BD168" s="14"/>
      <c r="BE168" s="14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</row>
    <row r="169" spans="1:72" ht="14.25">
      <c r="A169" s="5"/>
      <c r="B169" s="115"/>
      <c r="C169" s="115"/>
      <c r="D169" s="120" t="s">
        <v>100</v>
      </c>
      <c r="E169" s="9" t="s">
        <v>138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3"/>
      <c r="BB169" s="27"/>
      <c r="BC169" s="17"/>
      <c r="BD169" s="14"/>
      <c r="BE169" s="14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</row>
    <row r="170" spans="1:72" ht="12.75">
      <c r="A170" s="5"/>
      <c r="B170" s="115"/>
      <c r="C170" s="115"/>
      <c r="D170" s="121"/>
      <c r="E170" s="10" t="s">
        <v>139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3"/>
      <c r="BB170" s="27"/>
      <c r="BC170" s="17"/>
      <c r="BD170" s="14"/>
      <c r="BE170" s="14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</row>
    <row r="171" spans="1:72" ht="14.25">
      <c r="A171" s="5"/>
      <c r="B171" s="115"/>
      <c r="C171" s="130" t="s">
        <v>15</v>
      </c>
      <c r="D171" s="120" t="s">
        <v>19</v>
      </c>
      <c r="E171" s="9" t="s">
        <v>138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23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3"/>
      <c r="BB171" s="29" t="s">
        <v>148</v>
      </c>
      <c r="BC171" s="17" t="s">
        <v>146</v>
      </c>
      <c r="BD171" s="14"/>
      <c r="BE171" s="14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</row>
    <row r="172" spans="1:72" ht="12.75">
      <c r="A172" s="5"/>
      <c r="B172" s="115"/>
      <c r="C172" s="115"/>
      <c r="D172" s="121"/>
      <c r="E172" s="10" t="s">
        <v>139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3"/>
      <c r="BB172" s="27"/>
      <c r="BC172" s="17"/>
      <c r="BD172" s="14"/>
      <c r="BE172" s="14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</row>
    <row r="173" spans="1:72" ht="14.25">
      <c r="A173" s="5"/>
      <c r="B173" s="115"/>
      <c r="C173" s="115"/>
      <c r="D173" s="120" t="s">
        <v>101</v>
      </c>
      <c r="E173" s="9" t="s">
        <v>138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3"/>
      <c r="BB173" s="27"/>
      <c r="BC173" s="17"/>
      <c r="BD173" s="14"/>
      <c r="BE173" s="14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</row>
    <row r="174" spans="1:72" ht="12.75">
      <c r="A174" s="5"/>
      <c r="B174" s="115"/>
      <c r="C174" s="115"/>
      <c r="D174" s="121"/>
      <c r="E174" s="10" t="s">
        <v>139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3"/>
      <c r="BB174" s="27"/>
      <c r="BC174" s="17"/>
      <c r="BD174" s="14"/>
      <c r="BE174" s="14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</row>
    <row r="175" spans="1:72" ht="14.25">
      <c r="A175" s="5"/>
      <c r="B175" s="115"/>
      <c r="C175" s="115"/>
      <c r="D175" s="120" t="s">
        <v>102</v>
      </c>
      <c r="E175" s="9" t="s">
        <v>138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3"/>
      <c r="BB175" s="27"/>
      <c r="BC175" s="17"/>
      <c r="BD175" s="14"/>
      <c r="BE175" s="14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</row>
    <row r="176" spans="1:72" ht="12.75">
      <c r="A176" s="5"/>
      <c r="B176" s="115"/>
      <c r="C176" s="115"/>
      <c r="D176" s="121"/>
      <c r="E176" s="10" t="s">
        <v>139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3"/>
      <c r="BB176" s="27"/>
      <c r="BC176" s="17"/>
      <c r="BD176" s="14"/>
      <c r="BE176" s="14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</row>
    <row r="177" spans="1:72" ht="14.25">
      <c r="A177" s="5"/>
      <c r="B177" s="115"/>
      <c r="C177" s="115"/>
      <c r="D177" s="120" t="s">
        <v>103</v>
      </c>
      <c r="E177" s="9" t="s">
        <v>138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3"/>
      <c r="BB177" s="27"/>
      <c r="BC177" s="17"/>
      <c r="BD177" s="14"/>
      <c r="BE177" s="14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</row>
    <row r="178" spans="1:72" ht="12.75">
      <c r="A178" s="5"/>
      <c r="B178" s="115"/>
      <c r="C178" s="115"/>
      <c r="D178" s="121"/>
      <c r="E178" s="10" t="s">
        <v>139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3"/>
      <c r="BB178" s="27"/>
      <c r="BC178" s="17"/>
      <c r="BD178" s="14"/>
      <c r="BE178" s="14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</row>
    <row r="179" spans="1:72" ht="14.25">
      <c r="A179" s="5"/>
      <c r="B179" s="115"/>
      <c r="C179" s="115"/>
      <c r="D179" s="120" t="s">
        <v>104</v>
      </c>
      <c r="E179" s="9" t="s">
        <v>138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3"/>
      <c r="BB179" s="27"/>
      <c r="BC179" s="17"/>
      <c r="BD179" s="14"/>
      <c r="BE179" s="14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</row>
    <row r="180" spans="1:72" ht="12.75">
      <c r="A180" s="5"/>
      <c r="B180" s="115"/>
      <c r="C180" s="115"/>
      <c r="D180" s="121"/>
      <c r="E180" s="10" t="s">
        <v>139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3"/>
      <c r="BB180" s="27"/>
      <c r="BC180" s="17"/>
      <c r="BD180" s="14"/>
      <c r="BE180" s="14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</row>
    <row r="181" spans="1:72" ht="14.25">
      <c r="A181" s="5"/>
      <c r="B181" s="115"/>
      <c r="C181" s="115"/>
      <c r="D181" s="120" t="s">
        <v>53</v>
      </c>
      <c r="E181" s="9" t="s">
        <v>138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23"/>
      <c r="AS181" s="12"/>
      <c r="AT181" s="12"/>
      <c r="AU181" s="12"/>
      <c r="AV181" s="12"/>
      <c r="AW181" s="12"/>
      <c r="AX181" s="12"/>
      <c r="AY181" s="12"/>
      <c r="AZ181" s="12"/>
      <c r="BA181" s="13"/>
      <c r="BB181" s="27" t="s">
        <v>274</v>
      </c>
      <c r="BC181" s="17" t="s">
        <v>146</v>
      </c>
      <c r="BD181" s="14"/>
      <c r="BE181" s="14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</row>
    <row r="182" spans="1:72" ht="12.75">
      <c r="A182" s="5"/>
      <c r="B182" s="115"/>
      <c r="C182" s="115"/>
      <c r="D182" s="121"/>
      <c r="E182" s="10" t="s">
        <v>139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3"/>
      <c r="BB182" s="27"/>
      <c r="BC182" s="17"/>
      <c r="BD182" s="14"/>
      <c r="BE182" s="14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</row>
    <row r="183" spans="1:72" ht="12.75">
      <c r="A183" s="5"/>
      <c r="B183" s="117" t="s">
        <v>105</v>
      </c>
      <c r="C183" s="125" t="s">
        <v>106</v>
      </c>
      <c r="D183" s="126"/>
      <c r="E183" s="103" t="s">
        <v>138</v>
      </c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27"/>
      <c r="BC183" s="17"/>
      <c r="BD183" s="14"/>
      <c r="BE183" s="14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</row>
    <row r="184" spans="1:72" ht="13.7" customHeight="1">
      <c r="A184" s="5"/>
      <c r="B184" s="118"/>
      <c r="C184" s="127" t="s">
        <v>107</v>
      </c>
      <c r="D184" s="120" t="s">
        <v>108</v>
      </c>
      <c r="E184" s="103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27"/>
      <c r="BC184" s="17"/>
      <c r="BD184" s="14"/>
      <c r="BE184" s="14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</row>
    <row r="185" spans="1:72" ht="12.75">
      <c r="A185" s="5"/>
      <c r="B185" s="118"/>
      <c r="C185" s="128"/>
      <c r="D185" s="121"/>
      <c r="E185" s="10" t="s">
        <v>139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3"/>
      <c r="BB185" s="27"/>
      <c r="BC185" s="17"/>
      <c r="BD185" s="14"/>
      <c r="BE185" s="14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</row>
    <row r="186" spans="1:72" ht="14.25">
      <c r="A186" s="5"/>
      <c r="B186" s="118"/>
      <c r="C186" s="128"/>
      <c r="D186" s="120" t="s">
        <v>109</v>
      </c>
      <c r="E186" s="9" t="s">
        <v>138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3"/>
      <c r="BB186" s="27"/>
      <c r="BC186" s="17"/>
      <c r="BD186" s="14"/>
      <c r="BE186" s="14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</row>
    <row r="187" spans="1:72" ht="12.75">
      <c r="A187" s="5"/>
      <c r="B187" s="118"/>
      <c r="C187" s="128"/>
      <c r="D187" s="121"/>
      <c r="E187" s="10" t="s">
        <v>139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3"/>
      <c r="BB187" s="27"/>
      <c r="BC187" s="17"/>
      <c r="BD187" s="14"/>
      <c r="BE187" s="14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</row>
    <row r="188" spans="1:72" ht="14.25">
      <c r="A188" s="5"/>
      <c r="B188" s="118"/>
      <c r="C188" s="128"/>
      <c r="D188" s="120" t="s">
        <v>110</v>
      </c>
      <c r="E188" s="9" t="s">
        <v>138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3"/>
      <c r="BB188" s="27"/>
      <c r="BC188" s="17"/>
      <c r="BD188" s="14"/>
      <c r="BE188" s="14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</row>
    <row r="189" spans="1:72" ht="12.75">
      <c r="A189" s="5"/>
      <c r="B189" s="118"/>
      <c r="C189" s="128"/>
      <c r="D189" s="121"/>
      <c r="E189" s="10" t="s">
        <v>139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3"/>
      <c r="BB189" s="27"/>
      <c r="BC189" s="17"/>
      <c r="BD189" s="14"/>
      <c r="BE189" s="14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</row>
    <row r="190" spans="1:72" ht="14.25">
      <c r="A190" s="5"/>
      <c r="B190" s="118"/>
      <c r="C190" s="127" t="s">
        <v>111</v>
      </c>
      <c r="D190" s="120" t="s">
        <v>112</v>
      </c>
      <c r="E190" s="9" t="s">
        <v>138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23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23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3"/>
      <c r="BB190" s="43" t="s">
        <v>160</v>
      </c>
      <c r="BC190" s="44" t="s">
        <v>146</v>
      </c>
      <c r="BD190" s="14"/>
      <c r="BE190" s="14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</row>
    <row r="191" spans="1:72" ht="12.75">
      <c r="A191" s="5"/>
      <c r="B191" s="118"/>
      <c r="C191" s="128"/>
      <c r="D191" s="121"/>
      <c r="E191" s="10" t="s">
        <v>139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00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3"/>
      <c r="BB191" s="27"/>
      <c r="BC191" s="17"/>
      <c r="BD191" s="14"/>
      <c r="BE191" s="14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</row>
    <row r="192" spans="1:72" ht="25.5">
      <c r="A192" s="5"/>
      <c r="B192" s="118"/>
      <c r="C192" s="128"/>
      <c r="D192" s="120" t="s">
        <v>113</v>
      </c>
      <c r="E192" s="9" t="s">
        <v>138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23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3"/>
      <c r="BB192" s="34" t="s">
        <v>268</v>
      </c>
      <c r="BC192" s="26"/>
      <c r="BD192" s="14"/>
      <c r="BE192" s="14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</row>
    <row r="193" spans="1:72" ht="12.75">
      <c r="A193" s="5"/>
      <c r="B193" s="118"/>
      <c r="C193" s="128"/>
      <c r="D193" s="121"/>
      <c r="E193" s="10" t="s">
        <v>139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00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3"/>
      <c r="BB193" s="29"/>
      <c r="BC193" s="17"/>
      <c r="BD193" s="14"/>
      <c r="BE193" s="14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</row>
    <row r="194" spans="1:72" ht="14.25">
      <c r="A194" s="5"/>
      <c r="B194" s="118"/>
      <c r="C194" s="128"/>
      <c r="D194" s="120" t="s">
        <v>114</v>
      </c>
      <c r="E194" s="9" t="s">
        <v>138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3"/>
      <c r="BB194" s="27"/>
      <c r="BC194" s="17"/>
      <c r="BD194" s="14"/>
      <c r="BE194" s="14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</row>
    <row r="195" spans="1:72" ht="12.75">
      <c r="A195" s="5"/>
      <c r="B195" s="118"/>
      <c r="C195" s="128"/>
      <c r="D195" s="121"/>
      <c r="E195" s="10" t="s">
        <v>139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3"/>
      <c r="BB195" s="27"/>
      <c r="BC195" s="17"/>
      <c r="BD195" s="14"/>
      <c r="BE195" s="14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</row>
    <row r="196" spans="1:72" ht="14.25">
      <c r="A196" s="5"/>
      <c r="B196" s="118"/>
      <c r="C196" s="129" t="s">
        <v>115</v>
      </c>
      <c r="D196" s="120" t="s">
        <v>116</v>
      </c>
      <c r="E196" s="9" t="s">
        <v>138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3"/>
      <c r="BB196" s="27"/>
      <c r="BC196" s="17"/>
      <c r="BD196" s="14"/>
      <c r="BE196" s="14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</row>
    <row r="197" spans="1:72" ht="12.75">
      <c r="A197" s="5"/>
      <c r="B197" s="118"/>
      <c r="C197" s="128"/>
      <c r="D197" s="121"/>
      <c r="E197" s="10" t="s">
        <v>139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3"/>
      <c r="BC197" s="16"/>
      <c r="BD197" s="14"/>
      <c r="BE197" s="14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</row>
    <row r="198" spans="1:72" ht="14.25">
      <c r="A198" s="5"/>
      <c r="B198" s="118"/>
      <c r="C198" s="128"/>
      <c r="D198" s="120" t="s">
        <v>117</v>
      </c>
      <c r="E198" s="9" t="s">
        <v>138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3"/>
      <c r="BB198" s="27"/>
      <c r="BC198" s="17"/>
      <c r="BD198" s="14"/>
      <c r="BE198" s="14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</row>
    <row r="199" spans="1:72" ht="12.75">
      <c r="A199" s="5"/>
      <c r="B199" s="118"/>
      <c r="C199" s="128"/>
      <c r="D199" s="121"/>
      <c r="E199" s="10" t="s">
        <v>139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3"/>
      <c r="BB199" s="27"/>
      <c r="BC199" s="17"/>
      <c r="BD199" s="14"/>
      <c r="BE199" s="14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</row>
    <row r="200" spans="1:72" ht="14.25">
      <c r="A200" s="5"/>
      <c r="B200" s="118"/>
      <c r="C200" s="128"/>
      <c r="D200" s="120" t="s">
        <v>118</v>
      </c>
      <c r="E200" s="9" t="s">
        <v>138</v>
      </c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3"/>
      <c r="BB200" s="27"/>
      <c r="BC200" s="17"/>
      <c r="BD200" s="14"/>
      <c r="BE200" s="14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</row>
    <row r="201" spans="1:72" ht="12.75">
      <c r="A201" s="5"/>
      <c r="B201" s="118"/>
      <c r="C201" s="128"/>
      <c r="D201" s="121"/>
      <c r="E201" s="10" t="s">
        <v>139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3"/>
      <c r="BB201" s="27"/>
      <c r="BC201" s="17"/>
      <c r="BD201" s="14"/>
      <c r="BE201" s="14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</row>
    <row r="202" spans="1:72" ht="14.25">
      <c r="A202" s="5"/>
      <c r="B202" s="118"/>
      <c r="C202" s="127" t="s">
        <v>119</v>
      </c>
      <c r="D202" s="120" t="s">
        <v>120</v>
      </c>
      <c r="E202" s="9" t="s">
        <v>138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3"/>
      <c r="BB202" s="27"/>
      <c r="BC202" s="17"/>
      <c r="BD202" s="14"/>
      <c r="BE202" s="14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</row>
    <row r="203" spans="1:72" ht="12.75">
      <c r="A203" s="5"/>
      <c r="B203" s="118"/>
      <c r="C203" s="128"/>
      <c r="D203" s="121"/>
      <c r="E203" s="10" t="s">
        <v>139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3"/>
      <c r="BB203" s="27"/>
      <c r="BC203" s="17"/>
      <c r="BD203" s="14"/>
      <c r="BE203" s="14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</row>
    <row r="204" spans="1:72" ht="14.25">
      <c r="A204" s="5"/>
      <c r="B204" s="118"/>
      <c r="C204" s="128"/>
      <c r="D204" s="120" t="s">
        <v>121</v>
      </c>
      <c r="E204" s="9" t="s">
        <v>138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3"/>
      <c r="BB204" s="27"/>
      <c r="BC204" s="17"/>
      <c r="BD204" s="14"/>
      <c r="BE204" s="14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</row>
    <row r="205" spans="1:72" ht="12.75">
      <c r="A205" s="5"/>
      <c r="B205" s="118"/>
      <c r="C205" s="128"/>
      <c r="D205" s="121"/>
      <c r="E205" s="10" t="s">
        <v>139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3"/>
      <c r="BB205" s="27"/>
      <c r="BC205" s="17"/>
      <c r="BD205" s="14"/>
      <c r="BE205" s="14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</row>
    <row r="206" spans="1:72" ht="14.25">
      <c r="A206" s="5"/>
      <c r="B206" s="118"/>
      <c r="C206" s="128"/>
      <c r="D206" s="120" t="s">
        <v>122</v>
      </c>
      <c r="E206" s="9" t="s">
        <v>138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3"/>
      <c r="BB206" s="29"/>
      <c r="BC206" s="37"/>
      <c r="BD206" s="14"/>
      <c r="BE206" s="14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</row>
    <row r="207" spans="1:72" ht="12.75">
      <c r="A207" s="5"/>
      <c r="B207" s="118"/>
      <c r="C207" s="128"/>
      <c r="D207" s="121"/>
      <c r="E207" s="10" t="s">
        <v>139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4"/>
      <c r="AT207" s="12"/>
      <c r="AU207" s="12"/>
      <c r="AV207" s="12"/>
      <c r="AW207" s="12"/>
      <c r="AX207" s="12"/>
      <c r="AY207" s="12"/>
      <c r="AZ207" s="12"/>
      <c r="BA207" s="13"/>
      <c r="BD207" s="14"/>
      <c r="BE207" s="14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</row>
    <row r="208" spans="1:72" ht="25.5">
      <c r="A208" s="5"/>
      <c r="B208" s="118"/>
      <c r="C208" s="128"/>
      <c r="D208" s="120" t="s">
        <v>123</v>
      </c>
      <c r="E208" s="9" t="s">
        <v>138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3"/>
      <c r="BB208" s="30" t="s">
        <v>150</v>
      </c>
      <c r="BC208" s="26"/>
      <c r="BD208" s="14"/>
      <c r="BE208" s="14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</row>
    <row r="209" spans="1:72" ht="12.75">
      <c r="A209" s="5"/>
      <c r="B209" s="118"/>
      <c r="C209" s="128"/>
      <c r="D209" s="121"/>
      <c r="E209" s="10" t="s">
        <v>139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3"/>
      <c r="BB209" s="27"/>
      <c r="BC209" s="17"/>
      <c r="BD209" s="14"/>
      <c r="BE209" s="14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</row>
    <row r="210" spans="1:72" ht="14.25">
      <c r="A210" s="5"/>
      <c r="B210" s="118"/>
      <c r="C210" s="127" t="s">
        <v>124</v>
      </c>
      <c r="D210" s="120" t="s">
        <v>125</v>
      </c>
      <c r="E210" s="9" t="s">
        <v>138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3"/>
      <c r="BB210" s="27"/>
      <c r="BC210" s="17"/>
      <c r="BD210" s="14"/>
      <c r="BE210" s="14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</row>
    <row r="211" spans="1:72" ht="12.75">
      <c r="A211" s="5"/>
      <c r="B211" s="118"/>
      <c r="C211" s="128"/>
      <c r="D211" s="121"/>
      <c r="E211" s="10" t="s">
        <v>139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3"/>
      <c r="BB211" s="27"/>
      <c r="BC211" s="17"/>
      <c r="BD211" s="14"/>
      <c r="BE211" s="14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</row>
    <row r="212" spans="1:72" ht="14.25">
      <c r="A212" s="5"/>
      <c r="B212" s="118"/>
      <c r="C212" s="128"/>
      <c r="D212" s="120" t="s">
        <v>126</v>
      </c>
      <c r="E212" s="9" t="s">
        <v>138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3"/>
      <c r="BB212" s="27"/>
      <c r="BC212" s="17"/>
      <c r="BD212" s="14"/>
      <c r="BE212" s="14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</row>
    <row r="213" spans="1:72" ht="12.75">
      <c r="A213" s="5"/>
      <c r="B213" s="118"/>
      <c r="C213" s="128"/>
      <c r="D213" s="121"/>
      <c r="E213" s="10" t="s">
        <v>139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3"/>
      <c r="BB213" s="27"/>
      <c r="BC213" s="17"/>
      <c r="BD213" s="14"/>
      <c r="BE213" s="14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</row>
    <row r="214" spans="1:72" ht="14.25">
      <c r="A214" s="5"/>
      <c r="B214" s="118"/>
      <c r="C214" s="128"/>
      <c r="D214" s="120" t="s">
        <v>127</v>
      </c>
      <c r="E214" s="9" t="s">
        <v>138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3"/>
      <c r="BB214" s="27"/>
      <c r="BC214" s="17"/>
      <c r="BD214" s="14"/>
      <c r="BE214" s="14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</row>
    <row r="215" spans="1:72" ht="12.75">
      <c r="A215" s="5"/>
      <c r="B215" s="118"/>
      <c r="C215" s="128"/>
      <c r="D215" s="121"/>
      <c r="E215" s="10" t="s">
        <v>139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3"/>
      <c r="BB215" s="27"/>
      <c r="BC215" s="17"/>
      <c r="BD215" s="14"/>
      <c r="BE215" s="14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</row>
    <row r="216" spans="1:72" ht="14.25">
      <c r="A216" s="5"/>
      <c r="B216" s="118"/>
      <c r="C216" s="128"/>
      <c r="D216" s="120" t="s">
        <v>128</v>
      </c>
      <c r="E216" s="9" t="s">
        <v>138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3"/>
      <c r="BB216" s="31"/>
      <c r="BC216" s="19"/>
      <c r="BD216" s="14"/>
      <c r="BE216" s="14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</row>
    <row r="217" spans="1:72" ht="12.75">
      <c r="A217" s="5"/>
      <c r="B217" s="118"/>
      <c r="C217" s="128"/>
      <c r="D217" s="121"/>
      <c r="E217" s="10" t="s">
        <v>139</v>
      </c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3"/>
      <c r="BB217" s="27"/>
      <c r="BC217" s="17"/>
      <c r="BD217" s="14"/>
      <c r="BE217" s="14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</row>
    <row r="218" spans="1:72" ht="14.25">
      <c r="A218" s="5"/>
      <c r="B218" s="118"/>
      <c r="C218" s="128"/>
      <c r="D218" s="120" t="s">
        <v>129</v>
      </c>
      <c r="E218" s="9" t="s">
        <v>138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23"/>
      <c r="AR218" s="12"/>
      <c r="AS218" s="12"/>
      <c r="AT218" s="12"/>
      <c r="AU218" s="12"/>
      <c r="AV218" s="12"/>
      <c r="AW218" s="12"/>
      <c r="AX218" s="12"/>
      <c r="AY218" s="12"/>
      <c r="AZ218" s="12"/>
      <c r="BA218" s="13"/>
      <c r="BB218" s="29" t="s">
        <v>147</v>
      </c>
      <c r="BC218" s="17"/>
      <c r="BD218" s="14"/>
      <c r="BE218" s="14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</row>
    <row r="219" spans="1:72" ht="12.75">
      <c r="A219" s="5"/>
      <c r="B219" s="118"/>
      <c r="C219" s="128"/>
      <c r="D219" s="121"/>
      <c r="E219" s="10" t="s">
        <v>139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3"/>
      <c r="BB219" s="27"/>
      <c r="BC219" s="17"/>
      <c r="BD219" s="14"/>
      <c r="BE219" s="14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</row>
    <row r="220" spans="1:72" ht="14.25">
      <c r="A220" s="5"/>
      <c r="B220" s="118"/>
      <c r="C220" s="128"/>
      <c r="D220" s="120" t="s">
        <v>130</v>
      </c>
      <c r="E220" s="9" t="s">
        <v>138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3"/>
      <c r="BB220" s="28"/>
      <c r="BC220" s="18"/>
      <c r="BD220" s="14"/>
      <c r="BE220" s="14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</row>
    <row r="221" spans="1:72" ht="12.75">
      <c r="A221" s="5"/>
      <c r="B221" s="118"/>
      <c r="C221" s="128"/>
      <c r="D221" s="121"/>
      <c r="E221" s="10" t="s">
        <v>139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3"/>
      <c r="BB221" s="27"/>
      <c r="BC221" s="17"/>
      <c r="BD221" s="14"/>
      <c r="BE221" s="14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</row>
    <row r="222" spans="1:72" ht="14.25">
      <c r="A222" s="5"/>
      <c r="B222" s="118"/>
      <c r="C222" s="127" t="s">
        <v>131</v>
      </c>
      <c r="D222" s="120" t="s">
        <v>132</v>
      </c>
      <c r="E222" s="9" t="s">
        <v>138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3"/>
      <c r="BB222" s="29"/>
      <c r="BC222" s="17"/>
      <c r="BD222" s="14"/>
      <c r="BE222" s="14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</row>
    <row r="223" spans="1:72" ht="12.75">
      <c r="A223" s="5"/>
      <c r="B223" s="118"/>
      <c r="C223" s="128"/>
      <c r="D223" s="121"/>
      <c r="E223" s="10" t="s">
        <v>139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3"/>
      <c r="BB223" s="27"/>
      <c r="BC223" s="17"/>
      <c r="BD223" s="14"/>
      <c r="BE223" s="14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</row>
    <row r="224" spans="1:72" ht="51">
      <c r="A224" s="5"/>
      <c r="B224" s="118"/>
      <c r="C224" s="128"/>
      <c r="D224" s="120" t="s">
        <v>133</v>
      </c>
      <c r="E224" s="9" t="s">
        <v>138</v>
      </c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23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3"/>
      <c r="BB224" s="34" t="s">
        <v>157</v>
      </c>
      <c r="BC224" s="44"/>
      <c r="BD224" s="14"/>
      <c r="BE224" s="14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</row>
    <row r="225" spans="1:72" ht="12.75">
      <c r="A225" s="5"/>
      <c r="B225" s="118"/>
      <c r="C225" s="128"/>
      <c r="D225" s="121"/>
      <c r="E225" s="10" t="s">
        <v>139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00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3"/>
      <c r="BB225" s="27"/>
      <c r="BC225" s="17"/>
      <c r="BD225" s="14"/>
      <c r="BE225" s="14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</row>
    <row r="226" spans="1:72" ht="14.25">
      <c r="A226" s="5"/>
      <c r="B226" s="118"/>
      <c r="C226" s="128"/>
      <c r="D226" s="131" t="s">
        <v>143</v>
      </c>
      <c r="E226" s="9" t="s">
        <v>138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3"/>
      <c r="BB226" s="29"/>
      <c r="BC226" s="17"/>
      <c r="BD226" s="14"/>
      <c r="BE226" s="14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</row>
    <row r="227" spans="1:72" ht="12.75">
      <c r="A227" s="5"/>
      <c r="B227" s="118"/>
      <c r="C227" s="128"/>
      <c r="D227" s="132"/>
      <c r="E227" s="10" t="s">
        <v>139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23"/>
      <c r="AI227" s="12"/>
      <c r="AJ227" s="12"/>
      <c r="AK227" s="12"/>
      <c r="AL227" s="12"/>
      <c r="AM227" s="12"/>
      <c r="AN227" s="12"/>
      <c r="AO227" s="12"/>
      <c r="AP227" s="12"/>
      <c r="AQ227" s="23"/>
      <c r="AR227" s="12"/>
      <c r="AS227" s="12"/>
      <c r="AT227" s="12"/>
      <c r="AU227" s="12"/>
      <c r="AV227" s="12"/>
      <c r="AW227" s="12"/>
      <c r="AX227" s="12"/>
      <c r="AY227" s="12"/>
      <c r="AZ227" s="12"/>
      <c r="BA227" s="13"/>
      <c r="BB227" s="27"/>
      <c r="BC227" s="17"/>
      <c r="BD227" s="14"/>
      <c r="BE227" s="14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</row>
    <row r="228" spans="1:72" ht="14.25">
      <c r="A228" s="5"/>
      <c r="B228" s="118"/>
      <c r="C228" s="128"/>
      <c r="D228" s="120" t="s">
        <v>134</v>
      </c>
      <c r="E228" s="9" t="s">
        <v>138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3"/>
      <c r="BB228" s="27"/>
      <c r="BC228" s="17"/>
      <c r="BD228" s="14"/>
      <c r="BE228" s="14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</row>
    <row r="229" spans="1:72" ht="12.75">
      <c r="A229" s="5"/>
      <c r="B229" s="118"/>
      <c r="C229" s="128"/>
      <c r="D229" s="121"/>
      <c r="E229" s="10" t="s">
        <v>139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3"/>
      <c r="BB229" s="27"/>
      <c r="BC229" s="17"/>
      <c r="BD229" s="14"/>
      <c r="BE229" s="14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</row>
    <row r="230" spans="1:72" ht="14.25">
      <c r="A230" s="5"/>
      <c r="B230" s="122" t="s">
        <v>135</v>
      </c>
      <c r="C230" s="123"/>
      <c r="D230" s="124" t="s">
        <v>136</v>
      </c>
      <c r="E230" s="9" t="s">
        <v>138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00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23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3"/>
      <c r="BB230" s="105"/>
      <c r="BC230" s="110" t="s">
        <v>159</v>
      </c>
      <c r="BD230" s="14"/>
      <c r="BE230" s="14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</row>
    <row r="231" spans="1:72" ht="12.75">
      <c r="A231" s="5"/>
      <c r="B231" s="123"/>
      <c r="C231" s="123"/>
      <c r="D231" s="121"/>
      <c r="E231" s="10" t="s">
        <v>139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3"/>
      <c r="BB231" s="105"/>
      <c r="BC231" s="111"/>
      <c r="BD231" s="14"/>
      <c r="BE231" s="14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</row>
    <row r="232" spans="1:72" ht="14.25">
      <c r="A232" s="5"/>
      <c r="B232" s="123"/>
      <c r="C232" s="123"/>
      <c r="D232" s="124" t="s">
        <v>137</v>
      </c>
      <c r="E232" s="9" t="s">
        <v>138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3"/>
      <c r="BB232" s="105"/>
      <c r="BC232" s="110" t="s">
        <v>159</v>
      </c>
      <c r="BD232" s="14"/>
      <c r="BE232" s="14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</row>
    <row r="233" spans="1:72" ht="12.75">
      <c r="A233" s="5"/>
      <c r="B233" s="123"/>
      <c r="C233" s="123"/>
      <c r="D233" s="121"/>
      <c r="E233" s="10" t="s">
        <v>139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3"/>
      <c r="BB233" s="105"/>
      <c r="BC233" s="111"/>
      <c r="BD233" s="14"/>
      <c r="BE233" s="14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</row>
    <row r="234" spans="1:72" ht="14.25">
      <c r="B234" s="137" t="s">
        <v>151</v>
      </c>
      <c r="C234" s="138"/>
      <c r="D234" s="139"/>
      <c r="E234" s="9" t="s">
        <v>138</v>
      </c>
      <c r="F234" s="38"/>
      <c r="G234" s="39"/>
      <c r="H234" s="39"/>
      <c r="I234" s="39"/>
      <c r="J234" s="39"/>
      <c r="K234" s="39"/>
      <c r="L234" s="39"/>
      <c r="M234" s="40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40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40"/>
      <c r="AV234" s="39"/>
      <c r="AW234" s="39"/>
      <c r="AX234" s="39"/>
      <c r="AY234" s="39"/>
      <c r="AZ234" s="39"/>
      <c r="BA234" s="17"/>
      <c r="BB234" s="41"/>
      <c r="BC234" s="144" t="s">
        <v>146</v>
      </c>
      <c r="BD234" s="14"/>
      <c r="BE234" s="14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</row>
    <row r="235" spans="1:72" ht="12.75">
      <c r="B235" s="140"/>
      <c r="C235" s="141"/>
      <c r="D235" s="142"/>
      <c r="E235" s="10" t="s">
        <v>139</v>
      </c>
      <c r="F235" s="38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101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17"/>
      <c r="BB235" s="41"/>
      <c r="BC235" s="145"/>
      <c r="BD235" s="14"/>
      <c r="BE235" s="14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</row>
    <row r="236" spans="1:72" ht="14.25">
      <c r="B236" s="137" t="s">
        <v>152</v>
      </c>
      <c r="C236" s="138"/>
      <c r="D236" s="139"/>
      <c r="E236" s="9" t="s">
        <v>138</v>
      </c>
      <c r="F236" s="38"/>
      <c r="G236" s="39"/>
      <c r="H236" s="39"/>
      <c r="I236" s="39"/>
      <c r="J236" s="39"/>
      <c r="K236" s="39"/>
      <c r="L236" s="39"/>
      <c r="M236" s="40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40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40"/>
      <c r="AV236" s="39"/>
      <c r="AW236" s="39"/>
      <c r="AX236" s="39"/>
      <c r="AY236" s="39"/>
      <c r="AZ236" s="39"/>
      <c r="BA236" s="17"/>
      <c r="BB236" s="41"/>
      <c r="BC236" s="144" t="s">
        <v>146</v>
      </c>
      <c r="BD236" s="14"/>
      <c r="BE236" s="14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</row>
    <row r="237" spans="1:72" ht="12.75">
      <c r="B237" s="140"/>
      <c r="C237" s="141"/>
      <c r="D237" s="142"/>
      <c r="E237" s="10" t="s">
        <v>139</v>
      </c>
      <c r="F237" s="38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17"/>
      <c r="BB237" s="41"/>
      <c r="BC237" s="145"/>
      <c r="BD237" s="14"/>
      <c r="BE237" s="14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</row>
    <row r="238" spans="1:72" ht="14.25" customHeight="1">
      <c r="B238" s="143" t="s">
        <v>153</v>
      </c>
      <c r="C238" s="143"/>
      <c r="D238" s="143"/>
      <c r="E238" s="9" t="s">
        <v>138</v>
      </c>
      <c r="F238" s="38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17"/>
      <c r="BB238" s="41"/>
      <c r="BC238" s="144" t="s">
        <v>154</v>
      </c>
      <c r="BD238" s="14"/>
      <c r="BE238" s="14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</row>
    <row r="239" spans="1:72" ht="12.75">
      <c r="B239" s="143"/>
      <c r="C239" s="143"/>
      <c r="D239" s="143"/>
      <c r="E239" s="10" t="s">
        <v>139</v>
      </c>
      <c r="F239" s="38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40"/>
      <c r="S239" s="40"/>
      <c r="T239" s="40"/>
      <c r="U239" s="40"/>
      <c r="V239" s="40"/>
      <c r="W239" s="40"/>
      <c r="X239" s="40"/>
      <c r="Y239" s="39"/>
      <c r="Z239" s="39"/>
      <c r="AA239" s="40"/>
      <c r="AB239" s="39"/>
      <c r="AC239" s="40"/>
      <c r="AD239" s="40"/>
      <c r="AE239" s="40"/>
      <c r="AF239" s="40"/>
      <c r="AG239" s="40"/>
      <c r="AH239" s="40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17"/>
      <c r="BB239" s="41"/>
      <c r="BC239" s="145"/>
      <c r="BD239" s="14"/>
      <c r="BE239" s="14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</row>
    <row r="240" spans="1:72" ht="12.75">
      <c r="B240" s="1"/>
      <c r="C240" s="1"/>
      <c r="D240" s="7"/>
      <c r="E240" s="1"/>
      <c r="F240" s="3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14"/>
      <c r="BB240" s="22"/>
      <c r="BC240" s="14"/>
      <c r="BD240" s="14"/>
      <c r="BE240" s="14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</row>
    <row r="241" spans="2:72" ht="12.75">
      <c r="B241" s="1"/>
      <c r="C241" s="1"/>
      <c r="D241" s="7"/>
      <c r="E241" s="1"/>
      <c r="F241" s="3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14"/>
      <c r="BB241" s="22"/>
      <c r="BC241" s="14"/>
      <c r="BD241" s="14"/>
      <c r="BE241" s="14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</row>
    <row r="242" spans="2:72" ht="12.75">
      <c r="B242" s="1"/>
      <c r="C242" s="1"/>
      <c r="D242" s="7"/>
      <c r="E242" s="1"/>
      <c r="F242" s="3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14"/>
      <c r="BB242" s="22"/>
      <c r="BC242" s="14"/>
      <c r="BD242" s="14"/>
      <c r="BE242" s="14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</row>
    <row r="243" spans="2:72" ht="12.75">
      <c r="B243" s="1"/>
      <c r="C243" s="1"/>
      <c r="D243" s="7"/>
      <c r="E243" s="1"/>
      <c r="F243" s="3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14"/>
      <c r="BB243" s="22"/>
      <c r="BC243" s="14"/>
      <c r="BD243" s="14"/>
      <c r="BE243" s="14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</row>
    <row r="244" spans="2:72" ht="12.75">
      <c r="B244" s="1"/>
      <c r="C244" s="1"/>
      <c r="D244" s="7"/>
      <c r="E244" s="1"/>
      <c r="F244" s="3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14"/>
      <c r="BB244" s="22"/>
      <c r="BC244" s="14"/>
      <c r="BD244" s="14"/>
      <c r="BE244" s="14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</row>
    <row r="245" spans="2:72" ht="12.75">
      <c r="B245" s="1"/>
      <c r="C245" s="1"/>
      <c r="D245" s="7"/>
      <c r="E245" s="1"/>
      <c r="F245" s="3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14"/>
      <c r="BB245" s="22"/>
      <c r="BC245" s="14"/>
      <c r="BD245" s="14"/>
      <c r="BE245" s="14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</row>
    <row r="246" spans="2:72" ht="12.75">
      <c r="B246" s="1"/>
      <c r="C246" s="1"/>
      <c r="D246" s="7"/>
      <c r="E246" s="1"/>
      <c r="F246" s="3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14"/>
      <c r="BB246" s="22"/>
      <c r="BC246" s="14"/>
      <c r="BD246" s="14"/>
      <c r="BE246" s="14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</row>
    <row r="247" spans="2:72" ht="12.75">
      <c r="B247" s="1"/>
      <c r="C247" s="1"/>
      <c r="D247" s="7"/>
      <c r="E247" s="1"/>
      <c r="F247" s="3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14"/>
      <c r="BB247" s="22"/>
      <c r="BC247" s="14"/>
      <c r="BD247" s="14"/>
      <c r="BE247" s="14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</row>
    <row r="248" spans="2:72" ht="12.75">
      <c r="B248" s="1"/>
      <c r="C248" s="1"/>
      <c r="D248" s="7"/>
      <c r="E248" s="1"/>
      <c r="F248" s="3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14"/>
      <c r="BB248" s="22"/>
      <c r="BC248" s="14"/>
      <c r="BD248" s="14"/>
      <c r="BE248" s="14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</row>
    <row r="249" spans="2:72" ht="12.75">
      <c r="B249" s="1"/>
      <c r="C249" s="1"/>
      <c r="D249" s="7"/>
      <c r="E249" s="1"/>
      <c r="F249" s="3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14"/>
      <c r="BB249" s="22"/>
      <c r="BC249" s="14"/>
      <c r="BD249" s="14"/>
      <c r="BE249" s="14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</row>
    <row r="250" spans="2:72" ht="12.75">
      <c r="B250" s="1"/>
      <c r="C250" s="1"/>
      <c r="D250" s="7"/>
      <c r="E250" s="1"/>
      <c r="F250" s="3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14"/>
      <c r="BB250" s="22"/>
      <c r="BC250" s="14"/>
      <c r="BD250" s="14"/>
      <c r="BE250" s="14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</row>
    <row r="251" spans="2:72" ht="12.75">
      <c r="B251" s="1"/>
      <c r="C251" s="1"/>
      <c r="D251" s="7"/>
      <c r="E251" s="1"/>
      <c r="F251" s="3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14"/>
      <c r="BB251" s="22"/>
      <c r="BC251" s="14"/>
      <c r="BD251" s="14"/>
      <c r="BE251" s="14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</row>
    <row r="252" spans="2:72" ht="12.75">
      <c r="B252" s="1"/>
      <c r="C252" s="1"/>
      <c r="D252" s="7"/>
      <c r="E252" s="1"/>
      <c r="F252" s="3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14"/>
      <c r="BB252" s="22"/>
      <c r="BC252" s="14"/>
      <c r="BD252" s="14"/>
      <c r="BE252" s="14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</row>
    <row r="253" spans="2:72" ht="12.75">
      <c r="B253" s="1"/>
      <c r="C253" s="1"/>
      <c r="D253" s="7"/>
      <c r="E253" s="1"/>
      <c r="F253" s="3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14"/>
      <c r="BB253" s="22"/>
      <c r="BC253" s="14"/>
      <c r="BD253" s="14"/>
      <c r="BE253" s="14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</row>
    <row r="254" spans="2:72" ht="12.75">
      <c r="B254" s="1"/>
      <c r="C254" s="1"/>
      <c r="D254" s="7"/>
      <c r="E254" s="1"/>
      <c r="F254" s="3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14"/>
      <c r="BB254" s="22"/>
      <c r="BC254" s="14"/>
      <c r="BD254" s="14"/>
      <c r="BE254" s="14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</row>
    <row r="255" spans="2:72" ht="12.75">
      <c r="B255" s="1"/>
      <c r="C255" s="1"/>
      <c r="D255" s="7"/>
      <c r="E255" s="1"/>
      <c r="F255" s="3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14"/>
      <c r="BB255" s="22"/>
      <c r="BC255" s="14"/>
      <c r="BD255" s="14"/>
      <c r="BE255" s="14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</row>
    <row r="256" spans="2:72" ht="12.75">
      <c r="B256" s="1"/>
      <c r="C256" s="1"/>
      <c r="D256" s="7"/>
      <c r="E256" s="1"/>
      <c r="F256" s="3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14"/>
      <c r="BB256" s="22"/>
      <c r="BC256" s="14"/>
      <c r="BD256" s="14"/>
      <c r="BE256" s="14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</row>
    <row r="257" spans="2:72" ht="12.75">
      <c r="B257" s="1"/>
      <c r="C257" s="1"/>
      <c r="D257" s="7"/>
      <c r="E257" s="1"/>
      <c r="F257" s="3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14"/>
      <c r="BB257" s="22"/>
      <c r="BC257" s="14"/>
      <c r="BD257" s="14"/>
      <c r="BE257" s="14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</row>
    <row r="258" spans="2:72" ht="12.75">
      <c r="B258" s="1"/>
      <c r="C258" s="1"/>
      <c r="D258" s="7"/>
      <c r="E258" s="1"/>
      <c r="F258" s="3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14"/>
      <c r="BB258" s="22"/>
      <c r="BC258" s="14"/>
      <c r="BD258" s="14"/>
      <c r="BE258" s="14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</row>
    <row r="259" spans="2:72" ht="12.75">
      <c r="B259" s="1"/>
      <c r="C259" s="1"/>
      <c r="D259" s="7"/>
      <c r="E259" s="1"/>
      <c r="F259" s="3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14"/>
      <c r="BB259" s="22"/>
      <c r="BC259" s="14"/>
      <c r="BD259" s="14"/>
      <c r="BE259" s="14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</row>
    <row r="260" spans="2:72" ht="12.75">
      <c r="B260" s="1"/>
      <c r="C260" s="1"/>
      <c r="D260" s="7"/>
      <c r="E260" s="1"/>
      <c r="F260" s="3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14"/>
      <c r="BB260" s="22"/>
      <c r="BC260" s="14"/>
      <c r="BD260" s="14"/>
      <c r="BE260" s="14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</row>
    <row r="261" spans="2:72" ht="12.75">
      <c r="B261" s="1"/>
      <c r="C261" s="1"/>
      <c r="D261" s="7"/>
      <c r="E261" s="1"/>
      <c r="F261" s="3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14"/>
      <c r="BB261" s="22"/>
      <c r="BC261" s="14"/>
      <c r="BD261" s="14"/>
      <c r="BE261" s="14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</row>
    <row r="262" spans="2:72" ht="12.75">
      <c r="B262" s="1"/>
      <c r="C262" s="1"/>
      <c r="D262" s="7"/>
      <c r="E262" s="1"/>
      <c r="F262" s="3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14"/>
      <c r="BB262" s="22"/>
      <c r="BC262" s="14"/>
      <c r="BD262" s="14"/>
      <c r="BE262" s="14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</row>
    <row r="263" spans="2:72" ht="12.75">
      <c r="B263" s="1"/>
      <c r="C263" s="1"/>
      <c r="D263" s="7"/>
      <c r="E263" s="1"/>
      <c r="F263" s="3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14"/>
      <c r="BB263" s="22"/>
      <c r="BC263" s="14"/>
      <c r="BD263" s="14"/>
      <c r="BE263" s="14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</row>
    <row r="264" spans="2:72" ht="12.75">
      <c r="B264" s="1"/>
      <c r="C264" s="1"/>
      <c r="D264" s="7"/>
      <c r="E264" s="1"/>
      <c r="F264" s="3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14"/>
      <c r="BB264" s="22"/>
      <c r="BC264" s="14"/>
      <c r="BD264" s="14"/>
      <c r="BE264" s="14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</row>
    <row r="265" spans="2:72" ht="12.75">
      <c r="B265" s="1"/>
      <c r="C265" s="1"/>
      <c r="D265" s="7"/>
      <c r="E265" s="1"/>
      <c r="F265" s="3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14"/>
      <c r="BB265" s="22"/>
      <c r="BC265" s="14"/>
      <c r="BD265" s="14"/>
      <c r="BE265" s="14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</row>
    <row r="266" spans="2:72" ht="12.75">
      <c r="B266" s="1"/>
      <c r="C266" s="1"/>
      <c r="D266" s="7"/>
      <c r="E266" s="1"/>
      <c r="F266" s="3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14"/>
      <c r="BB266" s="22"/>
      <c r="BC266" s="14"/>
      <c r="BD266" s="14"/>
      <c r="BE266" s="14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</row>
    <row r="267" spans="2:72" ht="12.75">
      <c r="B267" s="1"/>
      <c r="C267" s="1"/>
      <c r="D267" s="7"/>
      <c r="E267" s="1"/>
      <c r="F267" s="3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14"/>
      <c r="BB267" s="22"/>
      <c r="BC267" s="14"/>
      <c r="BD267" s="14"/>
      <c r="BE267" s="14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</row>
    <row r="268" spans="2:72" ht="12.75">
      <c r="B268" s="1"/>
      <c r="C268" s="1"/>
      <c r="D268" s="7"/>
      <c r="E268" s="1"/>
      <c r="F268" s="3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14"/>
      <c r="BB268" s="22"/>
      <c r="BC268" s="14"/>
      <c r="BD268" s="14"/>
      <c r="BE268" s="14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</row>
    <row r="269" spans="2:72" ht="12.75">
      <c r="B269" s="1"/>
      <c r="C269" s="1"/>
      <c r="D269" s="7"/>
      <c r="E269" s="1"/>
      <c r="F269" s="3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14"/>
      <c r="BB269" s="22"/>
      <c r="BC269" s="14"/>
      <c r="BD269" s="14"/>
      <c r="BE269" s="14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</row>
    <row r="270" spans="2:72" ht="12.75">
      <c r="B270" s="1"/>
      <c r="C270" s="1"/>
      <c r="D270" s="7"/>
      <c r="E270" s="1"/>
      <c r="F270" s="3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14"/>
      <c r="BB270" s="22"/>
      <c r="BC270" s="14"/>
      <c r="BD270" s="14"/>
      <c r="BE270" s="14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</row>
    <row r="271" spans="2:72" ht="12.75">
      <c r="B271" s="1"/>
      <c r="C271" s="1"/>
      <c r="D271" s="7"/>
      <c r="E271" s="1"/>
      <c r="F271" s="3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14"/>
      <c r="BB271" s="22"/>
      <c r="BC271" s="14"/>
      <c r="BD271" s="14"/>
      <c r="BE271" s="14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</row>
    <row r="272" spans="2:72" ht="12.75">
      <c r="B272" s="1"/>
      <c r="C272" s="1"/>
      <c r="D272" s="7"/>
      <c r="E272" s="1"/>
      <c r="F272" s="3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14"/>
      <c r="BB272" s="22"/>
      <c r="BC272" s="14"/>
      <c r="BD272" s="14"/>
      <c r="BE272" s="14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</row>
    <row r="273" spans="2:72" ht="12.75">
      <c r="B273" s="1"/>
      <c r="C273" s="1"/>
      <c r="D273" s="7"/>
      <c r="E273" s="1"/>
      <c r="F273" s="3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14"/>
      <c r="BB273" s="22"/>
      <c r="BC273" s="14"/>
      <c r="BD273" s="14"/>
      <c r="BE273" s="14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</row>
    <row r="274" spans="2:72" ht="12.75">
      <c r="B274" s="1"/>
      <c r="C274" s="1"/>
      <c r="D274" s="7"/>
      <c r="E274" s="1"/>
      <c r="F274" s="3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14"/>
      <c r="BB274" s="22"/>
      <c r="BC274" s="14"/>
      <c r="BD274" s="14"/>
      <c r="BE274" s="14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</row>
    <row r="275" spans="2:72" ht="12.75">
      <c r="B275" s="1"/>
      <c r="C275" s="1"/>
      <c r="D275" s="7"/>
      <c r="E275" s="1"/>
      <c r="F275" s="3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14"/>
      <c r="BB275" s="22"/>
      <c r="BC275" s="14"/>
      <c r="BD275" s="14"/>
      <c r="BE275" s="14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</row>
    <row r="276" spans="2:72" ht="12.75">
      <c r="B276" s="1"/>
      <c r="C276" s="1"/>
      <c r="D276" s="7"/>
      <c r="E276" s="1"/>
      <c r="F276" s="3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14"/>
      <c r="BB276" s="22"/>
      <c r="BC276" s="14"/>
      <c r="BD276" s="14"/>
      <c r="BE276" s="14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</row>
    <row r="277" spans="2:72" ht="12.75">
      <c r="B277" s="1"/>
      <c r="C277" s="1"/>
      <c r="D277" s="7"/>
      <c r="E277" s="1"/>
      <c r="F277" s="3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14"/>
      <c r="BB277" s="22"/>
      <c r="BC277" s="14"/>
      <c r="BD277" s="14"/>
      <c r="BE277" s="14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</row>
    <row r="278" spans="2:72" ht="12.75">
      <c r="B278" s="1"/>
      <c r="C278" s="1"/>
      <c r="D278" s="7"/>
      <c r="E278" s="1"/>
      <c r="F278" s="3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14"/>
      <c r="BB278" s="22"/>
      <c r="BC278" s="14"/>
      <c r="BD278" s="14"/>
      <c r="BE278" s="14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</row>
    <row r="279" spans="2:72" ht="12.75">
      <c r="B279" s="1"/>
      <c r="C279" s="1"/>
      <c r="D279" s="7"/>
      <c r="E279" s="1"/>
      <c r="F279" s="3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14"/>
      <c r="BB279" s="22"/>
      <c r="BC279" s="14"/>
      <c r="BD279" s="14"/>
      <c r="BE279" s="14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</row>
    <row r="280" spans="2:72" ht="12.75">
      <c r="B280" s="1"/>
      <c r="C280" s="1"/>
      <c r="D280" s="7"/>
      <c r="E280" s="1"/>
      <c r="F280" s="3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14"/>
      <c r="BB280" s="22"/>
      <c r="BC280" s="14"/>
      <c r="BD280" s="14"/>
      <c r="BE280" s="14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</row>
    <row r="281" spans="2:72" ht="12.75">
      <c r="B281" s="1"/>
      <c r="C281" s="1"/>
      <c r="D281" s="7"/>
      <c r="E281" s="1"/>
      <c r="F281" s="3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14"/>
      <c r="BB281" s="22"/>
      <c r="BC281" s="14"/>
      <c r="BD281" s="14"/>
      <c r="BE281" s="14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</row>
    <row r="282" spans="2:72" ht="12.75">
      <c r="B282" s="1"/>
      <c r="C282" s="1"/>
      <c r="D282" s="7"/>
      <c r="E282" s="1"/>
      <c r="F282" s="3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14"/>
      <c r="BB282" s="22"/>
      <c r="BC282" s="14"/>
      <c r="BD282" s="14"/>
      <c r="BE282" s="14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</row>
    <row r="283" spans="2:72" ht="12.75">
      <c r="B283" s="1"/>
      <c r="C283" s="1"/>
      <c r="D283" s="7"/>
      <c r="E283" s="1"/>
      <c r="F283" s="3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14"/>
      <c r="BB283" s="22"/>
      <c r="BC283" s="14"/>
      <c r="BD283" s="14"/>
      <c r="BE283" s="14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</row>
    <row r="284" spans="2:72" ht="12.75">
      <c r="B284" s="1"/>
      <c r="C284" s="1"/>
      <c r="D284" s="7"/>
      <c r="E284" s="1"/>
      <c r="F284" s="3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14"/>
      <c r="BB284" s="22"/>
      <c r="BC284" s="14"/>
      <c r="BD284" s="14"/>
      <c r="BE284" s="14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</row>
    <row r="285" spans="2:72" ht="12.75">
      <c r="B285" s="1"/>
      <c r="C285" s="1"/>
      <c r="D285" s="7"/>
      <c r="E285" s="1"/>
      <c r="F285" s="3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14"/>
      <c r="BB285" s="22"/>
      <c r="BC285" s="14"/>
      <c r="BD285" s="14"/>
      <c r="BE285" s="14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</row>
    <row r="286" spans="2:72" ht="12.75">
      <c r="B286" s="1"/>
      <c r="C286" s="1"/>
      <c r="D286" s="7"/>
      <c r="E286" s="1"/>
      <c r="F286" s="3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14"/>
      <c r="BB286" s="22"/>
      <c r="BC286" s="14"/>
      <c r="BD286" s="14"/>
      <c r="BE286" s="14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</row>
    <row r="287" spans="2:72" ht="12.75">
      <c r="B287" s="1"/>
      <c r="C287" s="1"/>
      <c r="D287" s="7"/>
      <c r="E287" s="1"/>
      <c r="F287" s="3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14"/>
      <c r="BB287" s="22"/>
      <c r="BC287" s="14"/>
      <c r="BD287" s="14"/>
      <c r="BE287" s="14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</row>
    <row r="288" spans="2:72" ht="12.75">
      <c r="B288" s="1"/>
      <c r="C288" s="1"/>
      <c r="D288" s="7"/>
      <c r="E288" s="1"/>
      <c r="F288" s="3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14"/>
      <c r="BB288" s="22"/>
      <c r="BC288" s="14"/>
      <c r="BD288" s="14"/>
      <c r="BE288" s="14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</row>
    <row r="289" spans="2:72" ht="12.75">
      <c r="B289" s="1"/>
      <c r="C289" s="1"/>
      <c r="D289" s="7"/>
      <c r="E289" s="1"/>
      <c r="F289" s="3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14"/>
      <c r="BB289" s="22"/>
      <c r="BC289" s="14"/>
      <c r="BD289" s="14"/>
      <c r="BE289" s="14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</row>
    <row r="290" spans="2:72" ht="12.75">
      <c r="B290" s="1"/>
      <c r="C290" s="1"/>
      <c r="D290" s="7"/>
      <c r="E290" s="1"/>
      <c r="F290" s="3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14"/>
      <c r="BB290" s="22"/>
      <c r="BC290" s="14"/>
      <c r="BD290" s="14"/>
      <c r="BE290" s="14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</row>
    <row r="291" spans="2:72" ht="12.75">
      <c r="B291" s="1"/>
      <c r="C291" s="1"/>
      <c r="D291" s="7"/>
      <c r="E291" s="1"/>
      <c r="F291" s="3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14"/>
      <c r="BB291" s="22"/>
      <c r="BC291" s="14"/>
      <c r="BD291" s="14"/>
      <c r="BE291" s="14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</row>
    <row r="292" spans="2:72" ht="12.75">
      <c r="B292" s="1"/>
      <c r="C292" s="1"/>
      <c r="D292" s="7"/>
      <c r="E292" s="1"/>
      <c r="F292" s="3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14"/>
      <c r="BB292" s="22"/>
      <c r="BC292" s="14"/>
      <c r="BD292" s="14"/>
      <c r="BE292" s="14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</row>
    <row r="293" spans="2:72" ht="12.75">
      <c r="B293" s="1"/>
      <c r="C293" s="1"/>
      <c r="D293" s="7"/>
      <c r="E293" s="1"/>
      <c r="F293" s="3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14"/>
      <c r="BB293" s="22"/>
      <c r="BC293" s="14"/>
      <c r="BD293" s="14"/>
      <c r="BE293" s="14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</row>
    <row r="294" spans="2:72" ht="12.75">
      <c r="B294" s="1"/>
      <c r="C294" s="1"/>
      <c r="D294" s="7"/>
      <c r="E294" s="1"/>
      <c r="F294" s="3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14"/>
      <c r="BB294" s="22"/>
      <c r="BC294" s="14"/>
      <c r="BD294" s="14"/>
      <c r="BE294" s="14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</row>
    <row r="295" spans="2:72" ht="12.75">
      <c r="B295" s="1"/>
      <c r="C295" s="1"/>
      <c r="D295" s="7"/>
      <c r="E295" s="1"/>
      <c r="F295" s="3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14"/>
      <c r="BB295" s="22"/>
      <c r="BC295" s="14"/>
      <c r="BD295" s="14"/>
      <c r="BE295" s="14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</row>
    <row r="296" spans="2:72" ht="12.75">
      <c r="B296" s="1"/>
      <c r="C296" s="1"/>
      <c r="D296" s="7"/>
      <c r="E296" s="1"/>
      <c r="F296" s="3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14"/>
      <c r="BB296" s="22"/>
      <c r="BC296" s="14"/>
      <c r="BD296" s="14"/>
      <c r="BE296" s="14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</row>
    <row r="297" spans="2:72" ht="12.75">
      <c r="B297" s="1"/>
      <c r="C297" s="1"/>
      <c r="D297" s="7"/>
      <c r="E297" s="1"/>
      <c r="F297" s="3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14"/>
      <c r="BB297" s="22"/>
      <c r="BC297" s="14"/>
      <c r="BD297" s="14"/>
      <c r="BE297" s="14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</row>
    <row r="298" spans="2:72" ht="12.75">
      <c r="B298" s="1"/>
      <c r="C298" s="1"/>
      <c r="D298" s="7"/>
      <c r="E298" s="1"/>
      <c r="F298" s="3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14"/>
      <c r="BB298" s="22"/>
      <c r="BC298" s="14"/>
      <c r="BD298" s="14"/>
      <c r="BE298" s="14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</row>
    <row r="299" spans="2:72" ht="12.75">
      <c r="B299" s="1"/>
      <c r="C299" s="1"/>
      <c r="D299" s="7"/>
      <c r="E299" s="1"/>
      <c r="F299" s="3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14"/>
      <c r="BB299" s="22"/>
      <c r="BC299" s="14"/>
      <c r="BD299" s="14"/>
      <c r="BE299" s="14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</row>
    <row r="300" spans="2:72" ht="12.75">
      <c r="B300" s="1"/>
      <c r="C300" s="1"/>
      <c r="D300" s="7"/>
      <c r="E300" s="1"/>
      <c r="F300" s="3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14"/>
      <c r="BB300" s="22"/>
      <c r="BC300" s="14"/>
      <c r="BD300" s="14"/>
      <c r="BE300" s="14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</row>
    <row r="301" spans="2:72" ht="12.75">
      <c r="B301" s="1"/>
      <c r="C301" s="1"/>
      <c r="D301" s="7"/>
      <c r="E301" s="1"/>
      <c r="F301" s="3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14"/>
      <c r="BB301" s="22"/>
      <c r="BC301" s="14"/>
      <c r="BD301" s="14"/>
      <c r="BE301" s="14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</row>
    <row r="302" spans="2:72" ht="12.75">
      <c r="B302" s="1"/>
      <c r="C302" s="1"/>
      <c r="D302" s="7"/>
      <c r="E302" s="1"/>
      <c r="F302" s="3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14"/>
      <c r="BB302" s="22"/>
      <c r="BC302" s="14"/>
      <c r="BD302" s="14"/>
      <c r="BE302" s="14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</row>
    <row r="303" spans="2:72" ht="12.75">
      <c r="B303" s="1"/>
      <c r="C303" s="1"/>
      <c r="D303" s="7"/>
      <c r="E303" s="1"/>
      <c r="F303" s="3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14"/>
      <c r="BB303" s="22"/>
      <c r="BC303" s="14"/>
      <c r="BD303" s="14"/>
      <c r="BE303" s="14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</row>
    <row r="304" spans="2:72" ht="12.75">
      <c r="B304" s="1"/>
      <c r="C304" s="1"/>
      <c r="D304" s="7"/>
      <c r="E304" s="1"/>
      <c r="F304" s="3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14"/>
      <c r="BB304" s="22"/>
      <c r="BC304" s="14"/>
      <c r="BD304" s="14"/>
      <c r="BE304" s="14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</row>
    <row r="305" spans="2:72" ht="12.75">
      <c r="B305" s="1"/>
      <c r="C305" s="1"/>
      <c r="D305" s="7"/>
      <c r="E305" s="1"/>
      <c r="F305" s="3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14"/>
      <c r="BB305" s="22"/>
      <c r="BC305" s="14"/>
      <c r="BD305" s="14"/>
      <c r="BE305" s="14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</row>
    <row r="306" spans="2:72" ht="12.75">
      <c r="B306" s="1"/>
      <c r="C306" s="1"/>
      <c r="D306" s="7"/>
      <c r="E306" s="1"/>
      <c r="F306" s="3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14"/>
      <c r="BB306" s="22"/>
      <c r="BC306" s="14"/>
      <c r="BD306" s="14"/>
      <c r="BE306" s="14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</row>
    <row r="307" spans="2:72" ht="12.75">
      <c r="B307" s="1"/>
      <c r="C307" s="1"/>
      <c r="D307" s="7"/>
      <c r="E307" s="1"/>
      <c r="F307" s="3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14"/>
      <c r="BB307" s="22"/>
      <c r="BC307" s="14"/>
      <c r="BD307" s="14"/>
      <c r="BE307" s="14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</row>
    <row r="308" spans="2:72" ht="12.75">
      <c r="B308" s="1"/>
      <c r="C308" s="1"/>
      <c r="D308" s="7"/>
      <c r="E308" s="1"/>
      <c r="F308" s="3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14"/>
      <c r="BB308" s="22"/>
      <c r="BC308" s="14"/>
      <c r="BD308" s="14"/>
      <c r="BE308" s="14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</row>
    <row r="309" spans="2:72" ht="12.75">
      <c r="B309" s="1"/>
      <c r="C309" s="1"/>
      <c r="D309" s="7"/>
      <c r="E309" s="1"/>
      <c r="F309" s="3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14"/>
      <c r="BB309" s="22"/>
      <c r="BC309" s="14"/>
      <c r="BD309" s="14"/>
      <c r="BE309" s="14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</row>
    <row r="310" spans="2:72" ht="12.75">
      <c r="B310" s="1"/>
      <c r="C310" s="1"/>
      <c r="D310" s="7"/>
      <c r="E310" s="1"/>
      <c r="F310" s="3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14"/>
      <c r="BB310" s="22"/>
      <c r="BC310" s="14"/>
      <c r="BD310" s="14"/>
      <c r="BE310" s="14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</row>
    <row r="311" spans="2:72" ht="12.75">
      <c r="B311" s="1"/>
      <c r="C311" s="1"/>
      <c r="D311" s="7"/>
      <c r="E311" s="1"/>
      <c r="F311" s="3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14"/>
      <c r="BB311" s="22"/>
      <c r="BC311" s="14"/>
      <c r="BD311" s="14"/>
      <c r="BE311" s="14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</row>
    <row r="312" spans="2:72" ht="12.75">
      <c r="B312" s="1"/>
      <c r="C312" s="1"/>
      <c r="D312" s="7"/>
      <c r="E312" s="1"/>
      <c r="F312" s="3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14"/>
      <c r="BB312" s="22"/>
      <c r="BC312" s="14"/>
      <c r="BD312" s="14"/>
      <c r="BE312" s="14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</row>
    <row r="313" spans="2:72" ht="12.75">
      <c r="B313" s="1"/>
      <c r="C313" s="1"/>
      <c r="D313" s="7"/>
      <c r="E313" s="1"/>
      <c r="F313" s="3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14"/>
      <c r="BB313" s="22"/>
      <c r="BC313" s="14"/>
      <c r="BD313" s="14"/>
      <c r="BE313" s="14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</row>
    <row r="314" spans="2:72" ht="12.75">
      <c r="B314" s="1"/>
      <c r="C314" s="1"/>
      <c r="D314" s="7"/>
      <c r="E314" s="1"/>
      <c r="F314" s="3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14"/>
      <c r="BB314" s="22"/>
      <c r="BC314" s="14"/>
      <c r="BD314" s="14"/>
      <c r="BE314" s="14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</row>
    <row r="315" spans="2:72" ht="12.75">
      <c r="B315" s="1"/>
      <c r="C315" s="1"/>
      <c r="D315" s="7"/>
      <c r="E315" s="1"/>
      <c r="F315" s="3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14"/>
      <c r="BB315" s="22"/>
      <c r="BC315" s="14"/>
      <c r="BD315" s="14"/>
      <c r="BE315" s="14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</row>
    <row r="316" spans="2:72" ht="12.75">
      <c r="B316" s="1"/>
      <c r="C316" s="1"/>
      <c r="D316" s="7"/>
      <c r="E316" s="1"/>
      <c r="F316" s="3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14"/>
      <c r="BB316" s="22"/>
      <c r="BC316" s="14"/>
      <c r="BD316" s="14"/>
      <c r="BE316" s="14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</row>
    <row r="317" spans="2:72" ht="12.75">
      <c r="B317" s="1"/>
      <c r="C317" s="1"/>
      <c r="D317" s="7"/>
      <c r="E317" s="1"/>
      <c r="F317" s="3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14"/>
      <c r="BB317" s="22"/>
      <c r="BC317" s="14"/>
      <c r="BD317" s="14"/>
      <c r="BE317" s="14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</row>
    <row r="318" spans="2:72" ht="12.75">
      <c r="B318" s="1"/>
      <c r="C318" s="1"/>
      <c r="D318" s="7"/>
      <c r="E318" s="1"/>
      <c r="F318" s="3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14"/>
      <c r="BB318" s="22"/>
      <c r="BC318" s="14"/>
      <c r="BD318" s="14"/>
      <c r="BE318" s="14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</row>
    <row r="319" spans="2:72" ht="12.75">
      <c r="B319" s="1"/>
      <c r="C319" s="1"/>
      <c r="D319" s="7"/>
      <c r="E319" s="1"/>
      <c r="F319" s="3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14"/>
      <c r="BB319" s="22"/>
      <c r="BC319" s="14"/>
      <c r="BD319" s="14"/>
      <c r="BE319" s="14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</row>
    <row r="320" spans="2:72" ht="12.75">
      <c r="B320" s="1"/>
      <c r="C320" s="1"/>
      <c r="D320" s="7"/>
      <c r="E320" s="1"/>
      <c r="F320" s="3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14"/>
      <c r="BB320" s="22"/>
      <c r="BC320" s="14"/>
      <c r="BD320" s="14"/>
      <c r="BE320" s="14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</row>
    <row r="321" spans="2:72" ht="12.75">
      <c r="B321" s="1"/>
      <c r="C321" s="1"/>
      <c r="D321" s="7"/>
      <c r="E321" s="1"/>
      <c r="F321" s="3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14"/>
      <c r="BB321" s="22"/>
      <c r="BC321" s="14"/>
      <c r="BD321" s="14"/>
      <c r="BE321" s="14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</row>
    <row r="322" spans="2:72" ht="12.75">
      <c r="B322" s="1"/>
      <c r="C322" s="1"/>
      <c r="D322" s="7"/>
      <c r="E322" s="1"/>
      <c r="F322" s="3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14"/>
      <c r="BB322" s="22"/>
      <c r="BC322" s="14"/>
      <c r="BD322" s="14"/>
      <c r="BE322" s="14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</row>
    <row r="323" spans="2:72" ht="12.75">
      <c r="B323" s="1"/>
      <c r="C323" s="1"/>
      <c r="D323" s="7"/>
      <c r="E323" s="1"/>
      <c r="F323" s="3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14"/>
      <c r="BB323" s="22"/>
      <c r="BC323" s="14"/>
      <c r="BD323" s="14"/>
      <c r="BE323" s="14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</row>
    <row r="324" spans="2:72" ht="12.75">
      <c r="B324" s="1"/>
      <c r="C324" s="1"/>
      <c r="D324" s="7"/>
      <c r="E324" s="1"/>
      <c r="F324" s="3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14"/>
      <c r="BB324" s="22"/>
      <c r="BC324" s="14"/>
      <c r="BD324" s="14"/>
      <c r="BE324" s="14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</row>
    <row r="325" spans="2:72" ht="12.75">
      <c r="B325" s="1"/>
      <c r="C325" s="1"/>
      <c r="D325" s="7"/>
      <c r="E325" s="1"/>
      <c r="F325" s="3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14"/>
      <c r="BB325" s="22"/>
      <c r="BC325" s="14"/>
      <c r="BD325" s="14"/>
      <c r="BE325" s="14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</row>
    <row r="326" spans="2:72" ht="12.75">
      <c r="B326" s="1"/>
      <c r="C326" s="1"/>
      <c r="D326" s="7"/>
      <c r="E326" s="1"/>
      <c r="F326" s="3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14"/>
      <c r="BB326" s="22"/>
      <c r="BC326" s="14"/>
      <c r="BD326" s="14"/>
      <c r="BE326" s="14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</row>
    <row r="327" spans="2:72" ht="12.75">
      <c r="B327" s="1"/>
      <c r="C327" s="1"/>
      <c r="D327" s="7"/>
      <c r="E327" s="1"/>
      <c r="F327" s="3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14"/>
      <c r="BB327" s="22"/>
      <c r="BC327" s="14"/>
      <c r="BD327" s="14"/>
      <c r="BE327" s="14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</row>
    <row r="328" spans="2:72" ht="12.75">
      <c r="B328" s="1"/>
      <c r="C328" s="1"/>
      <c r="D328" s="7"/>
      <c r="E328" s="1"/>
      <c r="F328" s="3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14"/>
      <c r="BB328" s="22"/>
      <c r="BC328" s="14"/>
      <c r="BD328" s="14"/>
      <c r="BE328" s="14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</row>
    <row r="329" spans="2:72" ht="12.75">
      <c r="B329" s="1"/>
      <c r="C329" s="1"/>
      <c r="D329" s="7"/>
      <c r="E329" s="1"/>
      <c r="F329" s="3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14"/>
      <c r="BB329" s="22"/>
      <c r="BC329" s="14"/>
      <c r="BD329" s="14"/>
      <c r="BE329" s="14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</row>
    <row r="330" spans="2:72" ht="12.75">
      <c r="B330" s="1"/>
      <c r="C330" s="1"/>
      <c r="D330" s="7"/>
      <c r="E330" s="1"/>
      <c r="F330" s="3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14"/>
      <c r="BB330" s="22"/>
      <c r="BC330" s="14"/>
      <c r="BD330" s="14"/>
      <c r="BE330" s="14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</row>
    <row r="331" spans="2:72" ht="12.75">
      <c r="B331" s="1"/>
      <c r="C331" s="1"/>
      <c r="D331" s="7"/>
      <c r="E331" s="1"/>
      <c r="F331" s="3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14"/>
      <c r="BB331" s="22"/>
      <c r="BC331" s="14"/>
      <c r="BD331" s="14"/>
      <c r="BE331" s="14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</row>
    <row r="332" spans="2:72" ht="12.75">
      <c r="B332" s="1"/>
      <c r="C332" s="1"/>
      <c r="D332" s="7"/>
      <c r="E332" s="1"/>
      <c r="F332" s="3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14"/>
      <c r="BB332" s="22"/>
      <c r="BC332" s="14"/>
      <c r="BD332" s="14"/>
      <c r="BE332" s="14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</row>
    <row r="333" spans="2:72" ht="12.75">
      <c r="B333" s="1"/>
      <c r="C333" s="1"/>
      <c r="D333" s="7"/>
      <c r="E333" s="1"/>
      <c r="F333" s="3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14"/>
      <c r="BB333" s="22"/>
      <c r="BC333" s="14"/>
      <c r="BD333" s="14"/>
      <c r="BE333" s="14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</row>
    <row r="334" spans="2:72" ht="12.75">
      <c r="B334" s="1"/>
      <c r="C334" s="1"/>
      <c r="D334" s="7"/>
      <c r="E334" s="1"/>
      <c r="F334" s="3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14"/>
      <c r="BB334" s="22"/>
      <c r="BC334" s="14"/>
      <c r="BD334" s="14"/>
      <c r="BE334" s="14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</row>
    <row r="335" spans="2:72" ht="12.75">
      <c r="B335" s="1"/>
      <c r="C335" s="1"/>
      <c r="D335" s="7"/>
      <c r="E335" s="1"/>
      <c r="F335" s="3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14"/>
      <c r="BB335" s="22"/>
      <c r="BC335" s="14"/>
      <c r="BD335" s="14"/>
      <c r="BE335" s="14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</row>
    <row r="336" spans="2:72" ht="12.75">
      <c r="B336" s="1"/>
      <c r="C336" s="1"/>
      <c r="D336" s="7"/>
      <c r="E336" s="1"/>
      <c r="F336" s="3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14"/>
      <c r="BB336" s="22"/>
      <c r="BC336" s="14"/>
      <c r="BD336" s="14"/>
      <c r="BE336" s="14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</row>
    <row r="337" spans="2:72" ht="12.75">
      <c r="B337" s="1"/>
      <c r="C337" s="1"/>
      <c r="D337" s="7"/>
      <c r="E337" s="1"/>
      <c r="F337" s="3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14"/>
      <c r="BB337" s="22"/>
      <c r="BC337" s="14"/>
      <c r="BD337" s="14"/>
      <c r="BE337" s="14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</row>
    <row r="338" spans="2:72" ht="12.75">
      <c r="B338" s="1"/>
      <c r="C338" s="1"/>
      <c r="D338" s="7"/>
      <c r="E338" s="1"/>
      <c r="F338" s="3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14"/>
      <c r="BB338" s="22"/>
      <c r="BC338" s="14"/>
      <c r="BD338" s="14"/>
      <c r="BE338" s="14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</row>
    <row r="339" spans="2:72" ht="12.75">
      <c r="B339" s="1"/>
      <c r="C339" s="1"/>
      <c r="D339" s="7"/>
      <c r="E339" s="1"/>
      <c r="F339" s="3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14"/>
      <c r="BB339" s="22"/>
      <c r="BC339" s="14"/>
      <c r="BD339" s="14"/>
      <c r="BE339" s="14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</row>
    <row r="340" spans="2:72" ht="12.75">
      <c r="B340" s="1"/>
      <c r="C340" s="1"/>
      <c r="D340" s="7"/>
      <c r="E340" s="1"/>
      <c r="F340" s="3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14"/>
      <c r="BB340" s="22"/>
      <c r="BC340" s="14"/>
      <c r="BD340" s="14"/>
      <c r="BE340" s="14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</row>
    <row r="341" spans="2:72" ht="12.75">
      <c r="B341" s="1"/>
      <c r="C341" s="1"/>
      <c r="D341" s="7"/>
      <c r="E341" s="1"/>
      <c r="F341" s="3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14"/>
      <c r="BB341" s="22"/>
      <c r="BC341" s="14"/>
      <c r="BD341" s="14"/>
      <c r="BE341" s="14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</row>
    <row r="342" spans="2:72" ht="12.75">
      <c r="B342" s="1"/>
      <c r="C342" s="1"/>
      <c r="D342" s="7"/>
      <c r="E342" s="1"/>
      <c r="F342" s="3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14"/>
      <c r="BB342" s="22"/>
      <c r="BC342" s="14"/>
      <c r="BD342" s="14"/>
      <c r="BE342" s="14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</row>
    <row r="343" spans="2:72" ht="12.75">
      <c r="B343" s="1"/>
      <c r="C343" s="1"/>
      <c r="D343" s="7"/>
      <c r="E343" s="1"/>
      <c r="F343" s="3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14"/>
      <c r="BB343" s="22"/>
      <c r="BC343" s="14"/>
      <c r="BD343" s="14"/>
      <c r="BE343" s="14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</row>
    <row r="344" spans="2:72" ht="12.75">
      <c r="B344" s="1"/>
      <c r="C344" s="1"/>
      <c r="D344" s="7"/>
      <c r="E344" s="1"/>
      <c r="F344" s="3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14"/>
      <c r="BB344" s="22"/>
      <c r="BC344" s="14"/>
      <c r="BD344" s="14"/>
      <c r="BE344" s="14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</row>
    <row r="345" spans="2:72" ht="12.75">
      <c r="B345" s="1"/>
      <c r="C345" s="1"/>
      <c r="D345" s="7"/>
      <c r="E345" s="1"/>
      <c r="F345" s="3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14"/>
      <c r="BB345" s="22"/>
      <c r="BC345" s="14"/>
      <c r="BD345" s="14"/>
      <c r="BE345" s="14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</row>
    <row r="346" spans="2:72" ht="12.75">
      <c r="B346" s="1"/>
      <c r="C346" s="1"/>
      <c r="D346" s="7"/>
      <c r="E346" s="1"/>
      <c r="F346" s="3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14"/>
      <c r="BB346" s="22"/>
      <c r="BC346" s="14"/>
      <c r="BD346" s="14"/>
      <c r="BE346" s="14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</row>
    <row r="347" spans="2:72" ht="12.75">
      <c r="B347" s="1"/>
      <c r="C347" s="1"/>
      <c r="D347" s="7"/>
      <c r="E347" s="1"/>
      <c r="F347" s="3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14"/>
      <c r="BB347" s="22"/>
      <c r="BC347" s="14"/>
      <c r="BD347" s="14"/>
      <c r="BE347" s="14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</row>
    <row r="348" spans="2:72" ht="12.75">
      <c r="B348" s="1"/>
      <c r="C348" s="1"/>
      <c r="D348" s="7"/>
      <c r="E348" s="1"/>
      <c r="F348" s="3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14"/>
      <c r="BB348" s="22"/>
      <c r="BC348" s="14"/>
      <c r="BD348" s="14"/>
      <c r="BE348" s="14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</row>
    <row r="349" spans="2:72" ht="12.75">
      <c r="B349" s="1"/>
      <c r="C349" s="1"/>
      <c r="D349" s="7"/>
      <c r="E349" s="1"/>
      <c r="F349" s="3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14"/>
      <c r="BB349" s="22"/>
      <c r="BC349" s="14"/>
      <c r="BD349" s="14"/>
      <c r="BE349" s="14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</row>
    <row r="350" spans="2:72" ht="12.75">
      <c r="B350" s="1"/>
      <c r="C350" s="1"/>
      <c r="D350" s="7"/>
      <c r="E350" s="1"/>
      <c r="F350" s="3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14"/>
      <c r="BB350" s="22"/>
      <c r="BC350" s="14"/>
      <c r="BD350" s="14"/>
      <c r="BE350" s="14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</row>
    <row r="351" spans="2:72" ht="12.75">
      <c r="B351" s="1"/>
      <c r="C351" s="1"/>
      <c r="D351" s="7"/>
      <c r="E351" s="1"/>
      <c r="F351" s="3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14"/>
      <c r="BB351" s="22"/>
      <c r="BC351" s="14"/>
      <c r="BD351" s="14"/>
      <c r="BE351" s="14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</row>
    <row r="352" spans="2:72" ht="12.75">
      <c r="B352" s="1"/>
      <c r="C352" s="1"/>
      <c r="D352" s="7"/>
      <c r="E352" s="1"/>
      <c r="F352" s="3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14"/>
      <c r="BB352" s="22"/>
      <c r="BC352" s="14"/>
      <c r="BD352" s="14"/>
      <c r="BE352" s="14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</row>
    <row r="353" spans="2:72" ht="12.75">
      <c r="B353" s="1"/>
      <c r="C353" s="1"/>
      <c r="D353" s="7"/>
      <c r="E353" s="1"/>
      <c r="F353" s="3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14"/>
      <c r="BB353" s="22"/>
      <c r="BC353" s="14"/>
      <c r="BD353" s="14"/>
      <c r="BE353" s="14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</row>
    <row r="354" spans="2:72" ht="12.75">
      <c r="B354" s="1"/>
      <c r="C354" s="1"/>
      <c r="D354" s="7"/>
      <c r="E354" s="1"/>
      <c r="F354" s="3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14"/>
      <c r="BB354" s="22"/>
      <c r="BC354" s="14"/>
      <c r="BD354" s="14"/>
      <c r="BE354" s="14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</row>
    <row r="355" spans="2:72" ht="12.75">
      <c r="B355" s="1"/>
      <c r="C355" s="1"/>
      <c r="D355" s="7"/>
      <c r="E355" s="1"/>
      <c r="F355" s="3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14"/>
      <c r="BB355" s="22"/>
      <c r="BC355" s="14"/>
      <c r="BD355" s="14"/>
      <c r="BE355" s="14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</row>
    <row r="356" spans="2:72" ht="12.75">
      <c r="B356" s="1"/>
      <c r="C356" s="1"/>
      <c r="D356" s="7"/>
      <c r="E356" s="1"/>
      <c r="F356" s="3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14"/>
      <c r="BB356" s="22"/>
      <c r="BC356" s="14"/>
      <c r="BD356" s="14"/>
      <c r="BE356" s="14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</row>
    <row r="357" spans="2:72" ht="12.75">
      <c r="B357" s="1"/>
      <c r="C357" s="1"/>
      <c r="D357" s="7"/>
      <c r="E357" s="1"/>
      <c r="F357" s="3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14"/>
      <c r="BB357" s="22"/>
      <c r="BC357" s="14"/>
      <c r="BD357" s="14"/>
      <c r="BE357" s="14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</row>
    <row r="358" spans="2:72" ht="12.75">
      <c r="B358" s="1"/>
      <c r="C358" s="1"/>
      <c r="D358" s="7"/>
      <c r="E358" s="1"/>
      <c r="F358" s="3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14"/>
      <c r="BB358" s="22"/>
      <c r="BC358" s="14"/>
      <c r="BD358" s="14"/>
      <c r="BE358" s="14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</row>
    <row r="359" spans="2:72" ht="12.75">
      <c r="B359" s="1"/>
      <c r="C359" s="1"/>
      <c r="D359" s="7"/>
      <c r="E359" s="1"/>
      <c r="F359" s="3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14"/>
      <c r="BB359" s="22"/>
      <c r="BC359" s="14"/>
      <c r="BD359" s="14"/>
      <c r="BE359" s="14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</row>
    <row r="360" spans="2:72" ht="12.75">
      <c r="B360" s="1"/>
      <c r="C360" s="1"/>
      <c r="D360" s="7"/>
      <c r="E360" s="1"/>
      <c r="F360" s="3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14"/>
      <c r="BB360" s="22"/>
      <c r="BC360" s="14"/>
      <c r="BD360" s="14"/>
      <c r="BE360" s="14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</row>
    <row r="361" spans="2:72" ht="12.75">
      <c r="B361" s="1"/>
      <c r="C361" s="1"/>
      <c r="D361" s="7"/>
      <c r="E361" s="1"/>
      <c r="F361" s="3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14"/>
      <c r="BB361" s="22"/>
      <c r="BC361" s="14"/>
      <c r="BD361" s="14"/>
      <c r="BE361" s="14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</row>
    <row r="362" spans="2:72" ht="12.75">
      <c r="B362" s="1"/>
      <c r="C362" s="1"/>
      <c r="D362" s="7"/>
      <c r="E362" s="1"/>
      <c r="F362" s="3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14"/>
      <c r="BB362" s="22"/>
      <c r="BC362" s="14"/>
      <c r="BD362" s="14"/>
      <c r="BE362" s="14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</row>
    <row r="363" spans="2:72" ht="12.75">
      <c r="B363" s="1"/>
      <c r="C363" s="1"/>
      <c r="D363" s="7"/>
      <c r="E363" s="1"/>
      <c r="F363" s="3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14"/>
      <c r="BB363" s="22"/>
      <c r="BC363" s="14"/>
      <c r="BD363" s="14"/>
      <c r="BE363" s="14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</row>
    <row r="364" spans="2:72" ht="12.75">
      <c r="B364" s="1"/>
      <c r="C364" s="1"/>
      <c r="D364" s="7"/>
      <c r="E364" s="1"/>
      <c r="F364" s="3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14"/>
      <c r="BB364" s="22"/>
      <c r="BC364" s="14"/>
      <c r="BD364" s="14"/>
      <c r="BE364" s="14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</row>
    <row r="365" spans="2:72" ht="12.75">
      <c r="B365" s="1"/>
      <c r="C365" s="1"/>
      <c r="D365" s="7"/>
      <c r="E365" s="1"/>
      <c r="F365" s="3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14"/>
      <c r="BB365" s="22"/>
      <c r="BC365" s="14"/>
      <c r="BD365" s="14"/>
      <c r="BE365" s="14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</row>
    <row r="366" spans="2:72" ht="12.75">
      <c r="B366" s="1"/>
      <c r="C366" s="1"/>
      <c r="D366" s="7"/>
      <c r="E366" s="1"/>
      <c r="F366" s="3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14"/>
      <c r="BB366" s="22"/>
      <c r="BC366" s="14"/>
      <c r="BD366" s="14"/>
      <c r="BE366" s="14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</row>
    <row r="367" spans="2:72" ht="12.75">
      <c r="B367" s="1"/>
      <c r="C367" s="1"/>
      <c r="D367" s="7"/>
      <c r="E367" s="1"/>
      <c r="F367" s="3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14"/>
      <c r="BB367" s="22"/>
      <c r="BC367" s="14"/>
      <c r="BD367" s="14"/>
      <c r="BE367" s="14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</row>
    <row r="368" spans="2:72" ht="12.75">
      <c r="B368" s="1"/>
      <c r="C368" s="1"/>
      <c r="D368" s="7"/>
      <c r="E368" s="1"/>
      <c r="F368" s="3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14"/>
      <c r="BB368" s="22"/>
      <c r="BC368" s="14"/>
      <c r="BD368" s="14"/>
      <c r="BE368" s="14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</row>
    <row r="369" spans="2:72" ht="12.75">
      <c r="B369" s="1"/>
      <c r="C369" s="1"/>
      <c r="D369" s="7"/>
      <c r="E369" s="1"/>
      <c r="F369" s="3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14"/>
      <c r="BB369" s="22"/>
      <c r="BC369" s="14"/>
      <c r="BD369" s="14"/>
      <c r="BE369" s="14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</row>
    <row r="370" spans="2:72" ht="12.75">
      <c r="B370" s="1"/>
      <c r="C370" s="1"/>
      <c r="D370" s="7"/>
      <c r="E370" s="1"/>
      <c r="F370" s="3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14"/>
      <c r="BB370" s="22"/>
      <c r="BC370" s="14"/>
      <c r="BD370" s="14"/>
      <c r="BE370" s="14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</row>
    <row r="371" spans="2:72" ht="12.75">
      <c r="B371" s="1"/>
      <c r="C371" s="1"/>
      <c r="D371" s="7"/>
      <c r="E371" s="1"/>
      <c r="F371" s="3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14"/>
      <c r="BB371" s="22"/>
      <c r="BC371" s="14"/>
      <c r="BD371" s="14"/>
      <c r="BE371" s="14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</row>
    <row r="372" spans="2:72" ht="12.75">
      <c r="B372" s="1"/>
      <c r="C372" s="1"/>
      <c r="D372" s="7"/>
      <c r="E372" s="1"/>
      <c r="F372" s="3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14"/>
      <c r="BB372" s="22"/>
      <c r="BC372" s="14"/>
      <c r="BD372" s="14"/>
      <c r="BE372" s="14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</row>
    <row r="373" spans="2:72" ht="12.75">
      <c r="B373" s="1"/>
      <c r="C373" s="1"/>
      <c r="D373" s="7"/>
      <c r="E373" s="1"/>
      <c r="F373" s="3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14"/>
      <c r="BB373" s="22"/>
      <c r="BC373" s="14"/>
      <c r="BD373" s="14"/>
      <c r="BE373" s="14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</row>
    <row r="374" spans="2:72" ht="12.75">
      <c r="B374" s="1"/>
      <c r="C374" s="1"/>
      <c r="D374" s="7"/>
      <c r="E374" s="1"/>
      <c r="F374" s="3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14"/>
      <c r="BB374" s="22"/>
      <c r="BC374" s="14"/>
      <c r="BD374" s="14"/>
      <c r="BE374" s="14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</row>
    <row r="375" spans="2:72" ht="12.75">
      <c r="B375" s="1"/>
      <c r="C375" s="1"/>
      <c r="D375" s="7"/>
      <c r="E375" s="1"/>
      <c r="F375" s="3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14"/>
      <c r="BB375" s="22"/>
      <c r="BC375" s="14"/>
      <c r="BD375" s="14"/>
      <c r="BE375" s="14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</row>
    <row r="376" spans="2:72" ht="12.75">
      <c r="B376" s="1"/>
      <c r="C376" s="1"/>
      <c r="D376" s="7"/>
      <c r="E376" s="1"/>
      <c r="F376" s="3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14"/>
      <c r="BB376" s="22"/>
      <c r="BC376" s="14"/>
      <c r="BD376" s="14"/>
      <c r="BE376" s="14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</row>
    <row r="377" spans="2:72" ht="12.75">
      <c r="B377" s="1"/>
      <c r="C377" s="1"/>
      <c r="D377" s="7"/>
      <c r="E377" s="1"/>
      <c r="F377" s="3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14"/>
      <c r="BB377" s="22"/>
      <c r="BC377" s="14"/>
      <c r="BD377" s="14"/>
      <c r="BE377" s="14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</row>
    <row r="378" spans="2:72" ht="12.75">
      <c r="B378" s="1"/>
      <c r="C378" s="1"/>
      <c r="D378" s="7"/>
      <c r="E378" s="1"/>
      <c r="F378" s="3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14"/>
      <c r="BB378" s="22"/>
      <c r="BC378" s="14"/>
      <c r="BD378" s="14"/>
      <c r="BE378" s="14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</row>
    <row r="379" spans="2:72" ht="12.75">
      <c r="B379" s="1"/>
      <c r="C379" s="1"/>
      <c r="D379" s="7"/>
      <c r="E379" s="1"/>
      <c r="F379" s="3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14"/>
      <c r="BB379" s="22"/>
      <c r="BC379" s="14"/>
      <c r="BD379" s="14"/>
      <c r="BE379" s="14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</row>
    <row r="380" spans="2:72" ht="12.75">
      <c r="B380" s="1"/>
      <c r="C380" s="1"/>
      <c r="D380" s="7"/>
      <c r="E380" s="1"/>
      <c r="F380" s="3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14"/>
      <c r="BB380" s="22"/>
      <c r="BC380" s="14"/>
      <c r="BD380" s="14"/>
      <c r="BE380" s="14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</row>
    <row r="381" spans="2:72" ht="12.75">
      <c r="B381" s="1"/>
      <c r="C381" s="1"/>
      <c r="D381" s="7"/>
      <c r="E381" s="1"/>
      <c r="F381" s="3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14"/>
      <c r="BB381" s="22"/>
      <c r="BC381" s="14"/>
      <c r="BD381" s="14"/>
      <c r="BE381" s="14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</row>
    <row r="382" spans="2:72" ht="12.75">
      <c r="B382" s="1"/>
      <c r="C382" s="1"/>
      <c r="D382" s="7"/>
      <c r="E382" s="1"/>
      <c r="F382" s="3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14"/>
      <c r="BB382" s="22"/>
      <c r="BC382" s="14"/>
      <c r="BD382" s="14"/>
      <c r="BE382" s="14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</row>
    <row r="383" spans="2:72" ht="12.75">
      <c r="B383" s="1"/>
      <c r="C383" s="1"/>
      <c r="D383" s="7"/>
      <c r="E383" s="1"/>
      <c r="F383" s="3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14"/>
      <c r="BB383" s="22"/>
      <c r="BC383" s="14"/>
      <c r="BD383" s="14"/>
      <c r="BE383" s="14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</row>
    <row r="384" spans="2:72" ht="12.75">
      <c r="B384" s="1"/>
      <c r="C384" s="1"/>
      <c r="D384" s="7"/>
      <c r="E384" s="1"/>
      <c r="F384" s="3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14"/>
      <c r="BB384" s="22"/>
      <c r="BC384" s="14"/>
      <c r="BD384" s="14"/>
      <c r="BE384" s="14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</row>
    <row r="385" spans="2:72" ht="12.75">
      <c r="B385" s="1"/>
      <c r="C385" s="1"/>
      <c r="D385" s="7"/>
      <c r="E385" s="1"/>
      <c r="F385" s="3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14"/>
      <c r="BB385" s="22"/>
      <c r="BC385" s="14"/>
      <c r="BD385" s="14"/>
      <c r="BE385" s="14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</row>
    <row r="386" spans="2:72" ht="12.75">
      <c r="B386" s="1"/>
      <c r="C386" s="1"/>
      <c r="D386" s="7"/>
      <c r="E386" s="1"/>
      <c r="F386" s="3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14"/>
      <c r="BB386" s="22"/>
      <c r="BC386" s="14"/>
      <c r="BD386" s="14"/>
      <c r="BE386" s="14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</row>
    <row r="387" spans="2:72" ht="12.75">
      <c r="B387" s="1"/>
      <c r="C387" s="1"/>
      <c r="D387" s="7"/>
      <c r="E387" s="1"/>
      <c r="F387" s="3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14"/>
      <c r="BB387" s="22"/>
      <c r="BC387" s="14"/>
      <c r="BD387" s="14"/>
      <c r="BE387" s="14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</row>
    <row r="388" spans="2:72" ht="12.75">
      <c r="B388" s="1"/>
      <c r="C388" s="1"/>
      <c r="D388" s="7"/>
      <c r="E388" s="1"/>
      <c r="F388" s="3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14"/>
      <c r="BB388" s="22"/>
      <c r="BC388" s="14"/>
      <c r="BD388" s="14"/>
      <c r="BE388" s="14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</row>
    <row r="389" spans="2:72" ht="12.75">
      <c r="B389" s="1"/>
      <c r="C389" s="1"/>
      <c r="D389" s="7"/>
      <c r="E389" s="1"/>
      <c r="F389" s="3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14"/>
      <c r="BB389" s="22"/>
      <c r="BC389" s="14"/>
      <c r="BD389" s="14"/>
      <c r="BE389" s="14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</row>
    <row r="390" spans="2:72" ht="12.75">
      <c r="B390" s="1"/>
      <c r="C390" s="1"/>
      <c r="D390" s="7"/>
      <c r="E390" s="1"/>
      <c r="F390" s="3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14"/>
      <c r="BB390" s="22"/>
      <c r="BC390" s="14"/>
      <c r="BD390" s="14"/>
      <c r="BE390" s="14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</row>
    <row r="391" spans="2:72" ht="12.75">
      <c r="B391" s="1"/>
      <c r="C391" s="1"/>
      <c r="D391" s="7"/>
      <c r="E391" s="1"/>
      <c r="F391" s="3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14"/>
      <c r="BB391" s="22"/>
      <c r="BC391" s="14"/>
      <c r="BD391" s="14"/>
      <c r="BE391" s="14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</row>
    <row r="392" spans="2:72" ht="12.75">
      <c r="B392" s="1"/>
      <c r="C392" s="1"/>
      <c r="D392" s="7"/>
      <c r="E392" s="1"/>
      <c r="F392" s="3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14"/>
      <c r="BB392" s="22"/>
      <c r="BC392" s="14"/>
      <c r="BD392" s="14"/>
      <c r="BE392" s="14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</row>
    <row r="393" spans="2:72" ht="12.75">
      <c r="B393" s="1"/>
      <c r="C393" s="1"/>
      <c r="D393" s="7"/>
      <c r="E393" s="1"/>
      <c r="F393" s="3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14"/>
      <c r="BB393" s="22"/>
      <c r="BC393" s="14"/>
      <c r="BD393" s="14"/>
      <c r="BE393" s="14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</row>
    <row r="394" spans="2:72" ht="12.75">
      <c r="B394" s="1"/>
      <c r="C394" s="1"/>
      <c r="D394" s="7"/>
      <c r="E394" s="1"/>
      <c r="F394" s="3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14"/>
      <c r="BB394" s="22"/>
      <c r="BC394" s="14"/>
      <c r="BD394" s="14"/>
      <c r="BE394" s="14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</row>
    <row r="395" spans="2:72" ht="12.75">
      <c r="B395" s="1"/>
      <c r="C395" s="1"/>
      <c r="D395" s="7"/>
      <c r="E395" s="1"/>
      <c r="F395" s="3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14"/>
      <c r="BB395" s="22"/>
      <c r="BC395" s="14"/>
      <c r="BD395" s="14"/>
      <c r="BE395" s="14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</row>
    <row r="396" spans="2:72" ht="12.75">
      <c r="B396" s="1"/>
      <c r="C396" s="1"/>
      <c r="D396" s="7"/>
      <c r="E396" s="1"/>
      <c r="F396" s="3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14"/>
      <c r="BB396" s="22"/>
      <c r="BC396" s="14"/>
      <c r="BD396" s="14"/>
      <c r="BE396" s="14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</row>
    <row r="397" spans="2:72" ht="12.75">
      <c r="B397" s="1"/>
      <c r="C397" s="1"/>
      <c r="D397" s="7"/>
      <c r="E397" s="1"/>
      <c r="F397" s="3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14"/>
      <c r="BB397" s="22"/>
      <c r="BC397" s="14"/>
      <c r="BD397" s="14"/>
      <c r="BE397" s="14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</row>
    <row r="398" spans="2:72" ht="12.75">
      <c r="B398" s="1"/>
      <c r="C398" s="1"/>
      <c r="D398" s="7"/>
      <c r="E398" s="1"/>
      <c r="F398" s="3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14"/>
      <c r="BB398" s="22"/>
      <c r="BC398" s="14"/>
      <c r="BD398" s="14"/>
      <c r="BE398" s="14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</row>
    <row r="399" spans="2:72" ht="12.75">
      <c r="B399" s="1"/>
      <c r="C399" s="1"/>
      <c r="D399" s="7"/>
      <c r="E399" s="1"/>
      <c r="F399" s="3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14"/>
      <c r="BB399" s="22"/>
      <c r="BC399" s="14"/>
      <c r="BD399" s="14"/>
      <c r="BE399" s="14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</row>
    <row r="400" spans="2:72" ht="12.75">
      <c r="B400" s="1"/>
      <c r="C400" s="1"/>
      <c r="D400" s="7"/>
      <c r="E400" s="1"/>
      <c r="F400" s="3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14"/>
      <c r="BB400" s="22"/>
      <c r="BC400" s="14"/>
      <c r="BD400" s="14"/>
      <c r="BE400" s="14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</row>
    <row r="401" spans="2:72" ht="12.75">
      <c r="B401" s="1"/>
      <c r="C401" s="1"/>
      <c r="D401" s="7"/>
      <c r="E401" s="1"/>
      <c r="F401" s="3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14"/>
      <c r="BB401" s="22"/>
      <c r="BC401" s="14"/>
      <c r="BD401" s="14"/>
      <c r="BE401" s="14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</row>
    <row r="402" spans="2:72" ht="12.75">
      <c r="B402" s="1"/>
      <c r="C402" s="1"/>
      <c r="D402" s="7"/>
      <c r="E402" s="1"/>
      <c r="F402" s="3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14"/>
      <c r="BB402" s="22"/>
      <c r="BC402" s="14"/>
      <c r="BD402" s="14"/>
      <c r="BE402" s="14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</row>
    <row r="403" spans="2:72" ht="12.75">
      <c r="B403" s="1"/>
      <c r="C403" s="1"/>
      <c r="D403" s="7"/>
      <c r="E403" s="1"/>
      <c r="F403" s="3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14"/>
      <c r="BB403" s="22"/>
      <c r="BC403" s="14"/>
      <c r="BD403" s="14"/>
      <c r="BE403" s="14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</row>
    <row r="404" spans="2:72" ht="12.75">
      <c r="B404" s="1"/>
      <c r="C404" s="1"/>
      <c r="D404" s="7"/>
      <c r="E404" s="1"/>
      <c r="F404" s="3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14"/>
      <c r="BB404" s="22"/>
      <c r="BC404" s="14"/>
      <c r="BD404" s="14"/>
      <c r="BE404" s="14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</row>
    <row r="405" spans="2:72" ht="12.75">
      <c r="B405" s="1"/>
      <c r="C405" s="1"/>
      <c r="D405" s="7"/>
      <c r="E405" s="1"/>
      <c r="F405" s="3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14"/>
      <c r="BB405" s="22"/>
      <c r="BC405" s="14"/>
      <c r="BD405" s="14"/>
      <c r="BE405" s="14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</row>
    <row r="406" spans="2:72" ht="12.75">
      <c r="B406" s="1"/>
      <c r="C406" s="1"/>
      <c r="D406" s="7"/>
      <c r="E406" s="1"/>
      <c r="F406" s="3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14"/>
      <c r="BB406" s="22"/>
      <c r="BC406" s="14"/>
      <c r="BD406" s="14"/>
      <c r="BE406" s="14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</row>
    <row r="407" spans="2:72" ht="12.75">
      <c r="B407" s="1"/>
      <c r="C407" s="1"/>
      <c r="D407" s="7"/>
      <c r="E407" s="1"/>
      <c r="F407" s="3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14"/>
      <c r="BB407" s="22"/>
      <c r="BC407" s="14"/>
      <c r="BD407" s="14"/>
      <c r="BE407" s="14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</row>
    <row r="408" spans="2:72" ht="12.75">
      <c r="B408" s="1"/>
      <c r="C408" s="1"/>
      <c r="D408" s="7"/>
      <c r="E408" s="1"/>
      <c r="F408" s="3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14"/>
      <c r="BB408" s="22"/>
      <c r="BC408" s="14"/>
      <c r="BD408" s="14"/>
      <c r="BE408" s="14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</row>
    <row r="409" spans="2:72" ht="12.75">
      <c r="B409" s="1"/>
      <c r="C409" s="1"/>
      <c r="D409" s="7"/>
      <c r="E409" s="1"/>
      <c r="F409" s="3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14"/>
      <c r="BB409" s="22"/>
      <c r="BC409" s="14"/>
      <c r="BD409" s="14"/>
      <c r="BE409" s="14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</row>
    <row r="410" spans="2:72" ht="12.75">
      <c r="B410" s="1"/>
      <c r="C410" s="1"/>
      <c r="D410" s="7"/>
      <c r="E410" s="1"/>
      <c r="F410" s="3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14"/>
      <c r="BB410" s="22"/>
      <c r="BC410" s="14"/>
      <c r="BD410" s="14"/>
      <c r="BE410" s="14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</row>
    <row r="411" spans="2:72" ht="12.75">
      <c r="B411" s="1"/>
      <c r="C411" s="1"/>
      <c r="D411" s="7"/>
      <c r="E411" s="1"/>
      <c r="F411" s="3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14"/>
      <c r="BB411" s="22"/>
      <c r="BC411" s="14"/>
      <c r="BD411" s="14"/>
      <c r="BE411" s="14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</row>
    <row r="412" spans="2:72" ht="12.75">
      <c r="B412" s="1"/>
      <c r="C412" s="1"/>
      <c r="D412" s="7"/>
      <c r="E412" s="1"/>
      <c r="F412" s="3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14"/>
      <c r="BB412" s="22"/>
      <c r="BC412" s="14"/>
      <c r="BD412" s="14"/>
      <c r="BE412" s="14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</row>
    <row r="413" spans="2:72" ht="12.75">
      <c r="B413" s="1"/>
      <c r="C413" s="1"/>
      <c r="D413" s="7"/>
      <c r="E413" s="1"/>
      <c r="F413" s="3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14"/>
      <c r="BB413" s="22"/>
      <c r="BC413" s="14"/>
      <c r="BD413" s="14"/>
      <c r="BE413" s="14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</row>
    <row r="414" spans="2:72" ht="12.75">
      <c r="B414" s="1"/>
      <c r="C414" s="1"/>
      <c r="D414" s="7"/>
      <c r="E414" s="1"/>
      <c r="F414" s="3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14"/>
      <c r="BB414" s="22"/>
      <c r="BC414" s="14"/>
      <c r="BD414" s="14"/>
      <c r="BE414" s="14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</row>
    <row r="415" spans="2:72" ht="12.75">
      <c r="B415" s="1"/>
      <c r="C415" s="1"/>
      <c r="D415" s="7"/>
      <c r="E415" s="1"/>
      <c r="F415" s="3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14"/>
      <c r="BB415" s="22"/>
      <c r="BC415" s="14"/>
      <c r="BD415" s="14"/>
      <c r="BE415" s="14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</row>
    <row r="416" spans="2:72" ht="12.75">
      <c r="B416" s="1"/>
      <c r="C416" s="1"/>
      <c r="D416" s="7"/>
      <c r="E416" s="1"/>
      <c r="F416" s="3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14"/>
      <c r="BB416" s="22"/>
      <c r="BC416" s="14"/>
      <c r="BD416" s="14"/>
      <c r="BE416" s="14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</row>
    <row r="417" spans="2:72" ht="12.75">
      <c r="B417" s="1"/>
      <c r="C417" s="1"/>
      <c r="D417" s="7"/>
      <c r="E417" s="1"/>
      <c r="F417" s="3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14"/>
      <c r="BB417" s="22"/>
      <c r="BC417" s="14"/>
      <c r="BD417" s="14"/>
      <c r="BE417" s="14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</row>
    <row r="418" spans="2:72" ht="12.75">
      <c r="B418" s="1"/>
      <c r="C418" s="1"/>
      <c r="D418" s="7"/>
      <c r="E418" s="1"/>
      <c r="F418" s="3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14"/>
      <c r="BB418" s="22"/>
      <c r="BC418" s="14"/>
      <c r="BD418" s="14"/>
      <c r="BE418" s="14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</row>
    <row r="419" spans="2:72" ht="12.75">
      <c r="B419" s="1"/>
      <c r="C419" s="1"/>
      <c r="D419" s="7"/>
      <c r="E419" s="1"/>
      <c r="F419" s="3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14"/>
      <c r="BB419" s="22"/>
      <c r="BC419" s="14"/>
      <c r="BD419" s="14"/>
      <c r="BE419" s="14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</row>
    <row r="420" spans="2:72" ht="12.75">
      <c r="B420" s="1"/>
      <c r="C420" s="1"/>
      <c r="D420" s="7"/>
      <c r="E420" s="1"/>
      <c r="F420" s="3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14"/>
      <c r="BB420" s="22"/>
      <c r="BC420" s="14"/>
      <c r="BD420" s="14"/>
      <c r="BE420" s="14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</row>
    <row r="421" spans="2:72" ht="12.75">
      <c r="B421" s="1"/>
      <c r="C421" s="1"/>
      <c r="D421" s="7"/>
      <c r="E421" s="1"/>
      <c r="F421" s="3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14"/>
      <c r="BB421" s="22"/>
      <c r="BC421" s="14"/>
      <c r="BD421" s="14"/>
      <c r="BE421" s="14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</row>
    <row r="422" spans="2:72" ht="12.75">
      <c r="B422" s="1"/>
      <c r="C422" s="1"/>
      <c r="D422" s="7"/>
      <c r="E422" s="1"/>
      <c r="F422" s="3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14"/>
      <c r="BB422" s="22"/>
      <c r="BC422" s="14"/>
      <c r="BD422" s="14"/>
      <c r="BE422" s="14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</row>
    <row r="423" spans="2:72" ht="12.75">
      <c r="B423" s="1"/>
      <c r="C423" s="1"/>
      <c r="D423" s="7"/>
      <c r="E423" s="1"/>
      <c r="F423" s="3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14"/>
      <c r="BB423" s="22"/>
      <c r="BC423" s="14"/>
      <c r="BD423" s="14"/>
      <c r="BE423" s="14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</row>
    <row r="424" spans="2:72" ht="12.75">
      <c r="B424" s="1"/>
      <c r="C424" s="1"/>
      <c r="D424" s="7"/>
      <c r="E424" s="1"/>
      <c r="F424" s="3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14"/>
      <c r="BB424" s="22"/>
      <c r="BC424" s="14"/>
      <c r="BD424" s="14"/>
      <c r="BE424" s="14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</row>
    <row r="425" spans="2:72" ht="12.75">
      <c r="B425" s="1"/>
      <c r="C425" s="1"/>
      <c r="D425" s="7"/>
      <c r="E425" s="1"/>
      <c r="F425" s="3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14"/>
      <c r="BB425" s="22"/>
      <c r="BC425" s="14"/>
      <c r="BD425" s="14"/>
      <c r="BE425" s="14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</row>
    <row r="426" spans="2:72" ht="12.75">
      <c r="B426" s="1"/>
      <c r="C426" s="1"/>
      <c r="D426" s="7"/>
      <c r="E426" s="1"/>
      <c r="F426" s="3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14"/>
      <c r="BB426" s="22"/>
      <c r="BC426" s="14"/>
      <c r="BD426" s="14"/>
      <c r="BE426" s="14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</row>
    <row r="427" spans="2:72" ht="12.75">
      <c r="B427" s="1"/>
      <c r="C427" s="1"/>
      <c r="D427" s="7"/>
      <c r="E427" s="1"/>
      <c r="F427" s="3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14"/>
      <c r="BB427" s="22"/>
      <c r="BC427" s="14"/>
      <c r="BD427" s="14"/>
      <c r="BE427" s="14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</row>
    <row r="428" spans="2:72" ht="12.75">
      <c r="B428" s="1"/>
      <c r="C428" s="1"/>
      <c r="D428" s="7"/>
      <c r="E428" s="1"/>
      <c r="F428" s="3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14"/>
      <c r="BB428" s="22"/>
      <c r="BC428" s="14"/>
      <c r="BD428" s="14"/>
      <c r="BE428" s="14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</row>
    <row r="429" spans="2:72" ht="12.75">
      <c r="B429" s="1"/>
      <c r="C429" s="1"/>
      <c r="D429" s="7"/>
      <c r="E429" s="1"/>
      <c r="F429" s="3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14"/>
      <c r="BB429" s="22"/>
      <c r="BC429" s="14"/>
      <c r="BD429" s="14"/>
      <c r="BE429" s="14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</row>
    <row r="430" spans="2:72" ht="12.75">
      <c r="B430" s="1"/>
      <c r="C430" s="1"/>
      <c r="D430" s="7"/>
      <c r="E430" s="1"/>
      <c r="F430" s="3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14"/>
      <c r="BB430" s="22"/>
      <c r="BC430" s="14"/>
      <c r="BD430" s="14"/>
      <c r="BE430" s="14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</row>
    <row r="431" spans="2:72" ht="12.75">
      <c r="B431" s="1"/>
      <c r="C431" s="1"/>
      <c r="D431" s="7"/>
      <c r="E431" s="1"/>
      <c r="F431" s="3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14"/>
      <c r="BB431" s="22"/>
      <c r="BC431" s="14"/>
      <c r="BD431" s="14"/>
      <c r="BE431" s="14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</row>
    <row r="432" spans="2:72" ht="12.75">
      <c r="B432" s="1"/>
      <c r="C432" s="1"/>
      <c r="D432" s="7"/>
      <c r="E432" s="1"/>
      <c r="F432" s="3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14"/>
      <c r="BB432" s="22"/>
      <c r="BC432" s="14"/>
      <c r="BD432" s="14"/>
      <c r="BE432" s="14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</row>
    <row r="433" spans="2:72" ht="12.75">
      <c r="B433" s="1"/>
      <c r="C433" s="1"/>
      <c r="D433" s="7"/>
      <c r="E433" s="1"/>
      <c r="F433" s="3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14"/>
      <c r="BB433" s="22"/>
      <c r="BC433" s="14"/>
      <c r="BD433" s="14"/>
      <c r="BE433" s="14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</row>
    <row r="434" spans="2:72" ht="12.75">
      <c r="B434" s="1"/>
      <c r="C434" s="1"/>
      <c r="D434" s="7"/>
      <c r="E434" s="1"/>
      <c r="F434" s="3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14"/>
      <c r="BB434" s="22"/>
      <c r="BC434" s="14"/>
      <c r="BD434" s="14"/>
      <c r="BE434" s="14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</row>
    <row r="435" spans="2:72" ht="12.75">
      <c r="B435" s="1"/>
      <c r="C435" s="1"/>
      <c r="D435" s="7"/>
      <c r="E435" s="1"/>
      <c r="F435" s="3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14"/>
      <c r="BB435" s="22"/>
      <c r="BC435" s="14"/>
      <c r="BD435" s="14"/>
      <c r="BE435" s="14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</row>
    <row r="436" spans="2:72" ht="12.75">
      <c r="B436" s="1"/>
      <c r="C436" s="1"/>
      <c r="D436" s="7"/>
      <c r="E436" s="1"/>
      <c r="F436" s="3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14"/>
      <c r="BB436" s="22"/>
      <c r="BC436" s="14"/>
      <c r="BD436" s="14"/>
      <c r="BE436" s="14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</row>
    <row r="437" spans="2:72" ht="12.75">
      <c r="B437" s="1"/>
      <c r="C437" s="1"/>
      <c r="D437" s="7"/>
      <c r="E437" s="1"/>
      <c r="F437" s="3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14"/>
      <c r="BB437" s="22"/>
      <c r="BC437" s="14"/>
      <c r="BD437" s="14"/>
      <c r="BE437" s="14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</row>
    <row r="438" spans="2:72" ht="12.75">
      <c r="B438" s="1"/>
      <c r="C438" s="1"/>
      <c r="D438" s="7"/>
      <c r="E438" s="1"/>
      <c r="F438" s="3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14"/>
      <c r="BB438" s="22"/>
      <c r="BC438" s="14"/>
      <c r="BD438" s="14"/>
      <c r="BE438" s="14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</row>
    <row r="439" spans="2:72" ht="12.75">
      <c r="B439" s="1"/>
      <c r="C439" s="1"/>
      <c r="D439" s="7"/>
      <c r="E439" s="1"/>
      <c r="F439" s="3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14"/>
      <c r="BB439" s="22"/>
      <c r="BC439" s="14"/>
      <c r="BD439" s="14"/>
      <c r="BE439" s="14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</row>
    <row r="440" spans="2:72" ht="12.75">
      <c r="B440" s="1"/>
      <c r="C440" s="1"/>
      <c r="D440" s="7"/>
      <c r="E440" s="1"/>
      <c r="F440" s="3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14"/>
      <c r="BB440" s="22"/>
      <c r="BC440" s="14"/>
      <c r="BD440" s="14"/>
      <c r="BE440" s="14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</row>
    <row r="441" spans="2:72" ht="12.75">
      <c r="B441" s="1"/>
      <c r="C441" s="1"/>
      <c r="D441" s="7"/>
      <c r="E441" s="1"/>
      <c r="F441" s="3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14"/>
      <c r="BB441" s="22"/>
      <c r="BC441" s="14"/>
      <c r="BD441" s="14"/>
      <c r="BE441" s="14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</row>
    <row r="442" spans="2:72" ht="12.75">
      <c r="B442" s="1"/>
      <c r="C442" s="1"/>
      <c r="D442" s="7"/>
      <c r="E442" s="1"/>
      <c r="F442" s="3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14"/>
      <c r="BB442" s="22"/>
      <c r="BC442" s="14"/>
      <c r="BD442" s="14"/>
      <c r="BE442" s="14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</row>
    <row r="443" spans="2:72" ht="12.75">
      <c r="B443" s="1"/>
      <c r="C443" s="1"/>
      <c r="D443" s="7"/>
      <c r="E443" s="1"/>
      <c r="F443" s="3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14"/>
      <c r="BB443" s="22"/>
      <c r="BC443" s="14"/>
      <c r="BD443" s="14"/>
      <c r="BE443" s="14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</row>
    <row r="444" spans="2:72" ht="12.75">
      <c r="B444" s="1"/>
      <c r="C444" s="1"/>
      <c r="D444" s="7"/>
      <c r="E444" s="1"/>
      <c r="F444" s="3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14"/>
      <c r="BB444" s="22"/>
      <c r="BC444" s="14"/>
      <c r="BD444" s="14"/>
      <c r="BE444" s="14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</row>
    <row r="445" spans="2:72" ht="12.75">
      <c r="B445" s="1"/>
      <c r="C445" s="1"/>
      <c r="D445" s="7"/>
      <c r="E445" s="1"/>
      <c r="F445" s="3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14"/>
      <c r="BB445" s="22"/>
      <c r="BC445" s="14"/>
      <c r="BD445" s="14"/>
      <c r="BE445" s="14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</row>
    <row r="446" spans="2:72" ht="12.75">
      <c r="B446" s="1"/>
      <c r="C446" s="1"/>
      <c r="D446" s="7"/>
      <c r="E446" s="1"/>
      <c r="F446" s="3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14"/>
      <c r="BB446" s="22"/>
      <c r="BC446" s="14"/>
      <c r="BD446" s="14"/>
      <c r="BE446" s="14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</row>
    <row r="447" spans="2:72" ht="12.75">
      <c r="B447" s="1"/>
      <c r="C447" s="1"/>
      <c r="D447" s="7"/>
      <c r="E447" s="1"/>
      <c r="F447" s="3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14"/>
      <c r="BB447" s="22"/>
      <c r="BC447" s="14"/>
      <c r="BD447" s="14"/>
      <c r="BE447" s="14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</row>
    <row r="448" spans="2:72" ht="12.75">
      <c r="B448" s="1"/>
      <c r="C448" s="1"/>
      <c r="D448" s="7"/>
      <c r="E448" s="1"/>
      <c r="F448" s="3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14"/>
      <c r="BB448" s="22"/>
      <c r="BC448" s="14"/>
      <c r="BD448" s="14"/>
      <c r="BE448" s="14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</row>
    <row r="449" spans="2:72" ht="12.75">
      <c r="B449" s="1"/>
      <c r="C449" s="1"/>
      <c r="D449" s="7"/>
      <c r="E449" s="1"/>
      <c r="F449" s="3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14"/>
      <c r="BB449" s="22"/>
      <c r="BC449" s="14"/>
      <c r="BD449" s="14"/>
      <c r="BE449" s="14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</row>
    <row r="450" spans="2:72" ht="12.75">
      <c r="B450" s="1"/>
      <c r="C450" s="1"/>
      <c r="D450" s="7"/>
      <c r="E450" s="1"/>
      <c r="F450" s="3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14"/>
      <c r="BB450" s="22"/>
      <c r="BC450" s="14"/>
      <c r="BD450" s="14"/>
      <c r="BE450" s="14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</row>
    <row r="451" spans="2:72" ht="12.75">
      <c r="B451" s="1"/>
      <c r="C451" s="1"/>
      <c r="D451" s="7"/>
      <c r="E451" s="1"/>
      <c r="F451" s="3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14"/>
      <c r="BB451" s="22"/>
      <c r="BC451" s="14"/>
      <c r="BD451" s="14"/>
      <c r="BE451" s="14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</row>
    <row r="452" spans="2:72" ht="12.75">
      <c r="B452" s="1"/>
      <c r="C452" s="1"/>
      <c r="D452" s="7"/>
      <c r="E452" s="1"/>
      <c r="F452" s="3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14"/>
      <c r="BB452" s="22"/>
      <c r="BC452" s="14"/>
      <c r="BD452" s="14"/>
      <c r="BE452" s="14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</row>
    <row r="453" spans="2:72" ht="12.75">
      <c r="B453" s="1"/>
      <c r="C453" s="1"/>
      <c r="D453" s="7"/>
      <c r="E453" s="1"/>
      <c r="F453" s="3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14"/>
      <c r="BB453" s="22"/>
      <c r="BC453" s="14"/>
      <c r="BD453" s="14"/>
      <c r="BE453" s="14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</row>
    <row r="454" spans="2:72" ht="12.75">
      <c r="B454" s="1"/>
      <c r="C454" s="1"/>
      <c r="D454" s="7"/>
      <c r="E454" s="1"/>
      <c r="F454" s="3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14"/>
      <c r="BB454" s="22"/>
      <c r="BC454" s="14"/>
      <c r="BD454" s="14"/>
      <c r="BE454" s="14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</row>
    <row r="455" spans="2:72" ht="12.75">
      <c r="B455" s="1"/>
      <c r="C455" s="1"/>
      <c r="D455" s="7"/>
      <c r="E455" s="1"/>
      <c r="F455" s="3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14"/>
      <c r="BB455" s="22"/>
      <c r="BC455" s="14"/>
      <c r="BD455" s="14"/>
      <c r="BE455" s="14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</row>
    <row r="456" spans="2:72" ht="12.75">
      <c r="B456" s="1"/>
      <c r="C456" s="1"/>
      <c r="D456" s="7"/>
      <c r="E456" s="1"/>
      <c r="F456" s="3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14"/>
      <c r="BB456" s="22"/>
      <c r="BC456" s="14"/>
      <c r="BD456" s="14"/>
      <c r="BE456" s="14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</row>
    <row r="457" spans="2:72" ht="12.75">
      <c r="B457" s="1"/>
      <c r="C457" s="1"/>
      <c r="D457" s="7"/>
      <c r="E457" s="1"/>
      <c r="F457" s="3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14"/>
      <c r="BB457" s="22"/>
      <c r="BC457" s="14"/>
      <c r="BD457" s="14"/>
      <c r="BE457" s="14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</row>
    <row r="458" spans="2:72" ht="12.75">
      <c r="B458" s="1"/>
      <c r="C458" s="1"/>
      <c r="D458" s="7"/>
      <c r="E458" s="1"/>
      <c r="F458" s="3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14"/>
      <c r="BB458" s="22"/>
      <c r="BC458" s="14"/>
      <c r="BD458" s="14"/>
      <c r="BE458" s="14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</row>
    <row r="459" spans="2:72" ht="12.75">
      <c r="B459" s="1"/>
      <c r="C459" s="1"/>
      <c r="D459" s="7"/>
      <c r="E459" s="1"/>
      <c r="F459" s="3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14"/>
      <c r="BB459" s="22"/>
      <c r="BC459" s="14"/>
      <c r="BD459" s="14"/>
      <c r="BE459" s="14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</row>
    <row r="460" spans="2:72" ht="12.75">
      <c r="B460" s="1"/>
      <c r="C460" s="1"/>
      <c r="D460" s="7"/>
      <c r="E460" s="1"/>
      <c r="F460" s="3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14"/>
      <c r="BB460" s="22"/>
      <c r="BC460" s="14"/>
      <c r="BD460" s="14"/>
      <c r="BE460" s="14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</row>
    <row r="461" spans="2:72" ht="12.75">
      <c r="B461" s="1"/>
      <c r="C461" s="1"/>
      <c r="D461" s="7"/>
      <c r="E461" s="1"/>
      <c r="F461" s="3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14"/>
      <c r="BB461" s="22"/>
      <c r="BC461" s="14"/>
      <c r="BD461" s="14"/>
      <c r="BE461" s="14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</row>
    <row r="462" spans="2:72" ht="12.75">
      <c r="B462" s="1"/>
      <c r="C462" s="1"/>
      <c r="D462" s="7"/>
      <c r="E462" s="1"/>
      <c r="F462" s="3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14"/>
      <c r="BB462" s="22"/>
      <c r="BC462" s="14"/>
      <c r="BD462" s="14"/>
      <c r="BE462" s="14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</row>
    <row r="463" spans="2:72" ht="12.75">
      <c r="B463" s="1"/>
      <c r="C463" s="1"/>
      <c r="D463" s="7"/>
      <c r="E463" s="1"/>
      <c r="F463" s="3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14"/>
      <c r="BB463" s="22"/>
      <c r="BC463" s="14"/>
      <c r="BD463" s="14"/>
      <c r="BE463" s="14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</row>
    <row r="464" spans="2:72" ht="12.75">
      <c r="B464" s="1"/>
      <c r="C464" s="1"/>
      <c r="D464" s="7"/>
      <c r="E464" s="1"/>
      <c r="F464" s="3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14"/>
      <c r="BB464" s="22"/>
      <c r="BC464" s="14"/>
      <c r="BD464" s="14"/>
      <c r="BE464" s="14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</row>
    <row r="465" spans="2:72" ht="12.75">
      <c r="B465" s="1"/>
      <c r="C465" s="1"/>
      <c r="D465" s="7"/>
      <c r="E465" s="1"/>
      <c r="F465" s="3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14"/>
      <c r="BB465" s="22"/>
      <c r="BC465" s="14"/>
      <c r="BD465" s="14"/>
      <c r="BE465" s="14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</row>
    <row r="466" spans="2:72" ht="12.75">
      <c r="B466" s="1"/>
      <c r="C466" s="1"/>
      <c r="D466" s="7"/>
      <c r="E466" s="1"/>
      <c r="F466" s="3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14"/>
      <c r="BB466" s="22"/>
      <c r="BC466" s="14"/>
      <c r="BD466" s="14"/>
      <c r="BE466" s="14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</row>
    <row r="467" spans="2:72" ht="12.75">
      <c r="B467" s="1"/>
      <c r="C467" s="1"/>
      <c r="D467" s="7"/>
      <c r="E467" s="1"/>
      <c r="F467" s="3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14"/>
      <c r="BB467" s="22"/>
      <c r="BC467" s="14"/>
      <c r="BD467" s="14"/>
      <c r="BE467" s="14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</row>
    <row r="468" spans="2:72" ht="12.75">
      <c r="B468" s="1"/>
      <c r="C468" s="1"/>
      <c r="D468" s="7"/>
      <c r="E468" s="1"/>
      <c r="F468" s="3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14"/>
      <c r="BB468" s="22"/>
      <c r="BC468" s="14"/>
      <c r="BD468" s="14"/>
      <c r="BE468" s="14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</row>
    <row r="469" spans="2:72" ht="12.75">
      <c r="B469" s="1"/>
      <c r="C469" s="1"/>
      <c r="D469" s="7"/>
      <c r="E469" s="1"/>
      <c r="F469" s="3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14"/>
      <c r="BB469" s="22"/>
      <c r="BC469" s="14"/>
      <c r="BD469" s="14"/>
      <c r="BE469" s="14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</row>
    <row r="470" spans="2:72" ht="12.75">
      <c r="B470" s="1"/>
      <c r="C470" s="1"/>
      <c r="D470" s="7"/>
      <c r="E470" s="1"/>
      <c r="F470" s="3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14"/>
      <c r="BB470" s="22"/>
      <c r="BC470" s="14"/>
      <c r="BD470" s="14"/>
      <c r="BE470" s="14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</row>
    <row r="471" spans="2:72" ht="12.75">
      <c r="B471" s="1"/>
      <c r="C471" s="1"/>
      <c r="D471" s="7"/>
      <c r="E471" s="1"/>
      <c r="F471" s="3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14"/>
      <c r="BB471" s="22"/>
      <c r="BC471" s="14"/>
      <c r="BD471" s="14"/>
      <c r="BE471" s="14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</row>
    <row r="472" spans="2:72" ht="12.75">
      <c r="B472" s="1"/>
      <c r="C472" s="1"/>
      <c r="D472" s="7"/>
      <c r="E472" s="1"/>
      <c r="F472" s="3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14"/>
      <c r="BB472" s="22"/>
      <c r="BC472" s="14"/>
      <c r="BD472" s="14"/>
      <c r="BE472" s="14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</row>
    <row r="473" spans="2:72" ht="12.75">
      <c r="B473" s="1"/>
      <c r="C473" s="1"/>
      <c r="D473" s="7"/>
      <c r="E473" s="1"/>
      <c r="F473" s="3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14"/>
      <c r="BB473" s="22"/>
      <c r="BC473" s="14"/>
      <c r="BD473" s="14"/>
      <c r="BE473" s="14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</row>
    <row r="474" spans="2:72" ht="12.75">
      <c r="B474" s="1"/>
      <c r="C474" s="1"/>
      <c r="D474" s="7"/>
      <c r="E474" s="1"/>
      <c r="F474" s="3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14"/>
      <c r="BB474" s="22"/>
      <c r="BC474" s="14"/>
      <c r="BD474" s="14"/>
      <c r="BE474" s="14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</row>
    <row r="475" spans="2:72" ht="12.75">
      <c r="B475" s="1"/>
      <c r="C475" s="1"/>
      <c r="D475" s="7"/>
      <c r="E475" s="1"/>
      <c r="F475" s="3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14"/>
      <c r="BB475" s="22"/>
      <c r="BC475" s="14"/>
      <c r="BD475" s="14"/>
      <c r="BE475" s="14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</row>
    <row r="476" spans="2:72" ht="12.75">
      <c r="B476" s="1"/>
      <c r="C476" s="1"/>
      <c r="D476" s="7"/>
      <c r="E476" s="1"/>
      <c r="F476" s="3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14"/>
      <c r="BB476" s="22"/>
      <c r="BC476" s="14"/>
      <c r="BD476" s="14"/>
      <c r="BE476" s="14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</row>
    <row r="477" spans="2:72" ht="12.75">
      <c r="B477" s="1"/>
      <c r="C477" s="1"/>
      <c r="D477" s="7"/>
      <c r="E477" s="1"/>
      <c r="F477" s="3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14"/>
      <c r="BB477" s="22"/>
      <c r="BC477" s="14"/>
      <c r="BD477" s="14"/>
      <c r="BE477" s="14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</row>
    <row r="478" spans="2:72" ht="12.75">
      <c r="B478" s="1"/>
      <c r="C478" s="1"/>
      <c r="D478" s="7"/>
      <c r="E478" s="1"/>
      <c r="F478" s="3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14"/>
      <c r="BB478" s="22"/>
      <c r="BC478" s="14"/>
      <c r="BD478" s="14"/>
      <c r="BE478" s="14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</row>
    <row r="479" spans="2:72" ht="12.75">
      <c r="B479" s="1"/>
      <c r="C479" s="1"/>
      <c r="D479" s="7"/>
      <c r="E479" s="1"/>
      <c r="F479" s="3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14"/>
      <c r="BB479" s="22"/>
      <c r="BC479" s="14"/>
      <c r="BD479" s="14"/>
      <c r="BE479" s="14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</row>
    <row r="480" spans="2:72" ht="12.75">
      <c r="B480" s="1"/>
      <c r="C480" s="1"/>
      <c r="D480" s="7"/>
      <c r="E480" s="1"/>
      <c r="F480" s="3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14"/>
      <c r="BB480" s="22"/>
      <c r="BC480" s="14"/>
      <c r="BD480" s="14"/>
      <c r="BE480" s="14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</row>
    <row r="481" spans="2:72" ht="12.75">
      <c r="B481" s="1"/>
      <c r="C481" s="1"/>
      <c r="D481" s="7"/>
      <c r="E481" s="1"/>
      <c r="F481" s="3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14"/>
      <c r="BB481" s="22"/>
      <c r="BC481" s="14"/>
      <c r="BD481" s="14"/>
      <c r="BE481" s="14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</row>
    <row r="482" spans="2:72" ht="12.75">
      <c r="B482" s="1"/>
      <c r="C482" s="1"/>
      <c r="D482" s="7"/>
      <c r="E482" s="1"/>
      <c r="F482" s="3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14"/>
      <c r="BB482" s="22"/>
      <c r="BC482" s="14"/>
      <c r="BD482" s="14"/>
      <c r="BE482" s="14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</row>
    <row r="483" spans="2:72" ht="12.75">
      <c r="B483" s="1"/>
      <c r="C483" s="1"/>
      <c r="D483" s="7"/>
      <c r="E483" s="1"/>
      <c r="F483" s="3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14"/>
      <c r="BB483" s="22"/>
      <c r="BC483" s="14"/>
      <c r="BD483" s="14"/>
      <c r="BE483" s="14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</row>
    <row r="484" spans="2:72" ht="12.75">
      <c r="B484" s="1"/>
      <c r="C484" s="1"/>
      <c r="D484" s="7"/>
      <c r="E484" s="1"/>
      <c r="F484" s="3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14"/>
      <c r="BB484" s="22"/>
      <c r="BC484" s="14"/>
      <c r="BD484" s="14"/>
      <c r="BE484" s="14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</row>
    <row r="485" spans="2:72" ht="12.75">
      <c r="B485" s="1"/>
      <c r="C485" s="1"/>
      <c r="D485" s="7"/>
      <c r="E485" s="1"/>
      <c r="F485" s="3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14"/>
      <c r="BB485" s="22"/>
      <c r="BC485" s="14"/>
      <c r="BD485" s="14"/>
      <c r="BE485" s="14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</row>
    <row r="486" spans="2:72" ht="12.75">
      <c r="B486" s="1"/>
      <c r="C486" s="1"/>
      <c r="D486" s="7"/>
      <c r="E486" s="1"/>
      <c r="F486" s="3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14"/>
      <c r="BB486" s="22"/>
      <c r="BC486" s="14"/>
      <c r="BD486" s="14"/>
      <c r="BE486" s="14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</row>
    <row r="487" spans="2:72" ht="12.75">
      <c r="B487" s="1"/>
      <c r="C487" s="1"/>
      <c r="D487" s="7"/>
      <c r="E487" s="1"/>
      <c r="F487" s="3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14"/>
      <c r="BB487" s="22"/>
      <c r="BC487" s="14"/>
      <c r="BD487" s="14"/>
      <c r="BE487" s="14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</row>
    <row r="488" spans="2:72" ht="12.75">
      <c r="B488" s="1"/>
      <c r="C488" s="1"/>
      <c r="D488" s="7"/>
      <c r="E488" s="1"/>
      <c r="F488" s="3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14"/>
      <c r="BB488" s="22"/>
      <c r="BC488" s="14"/>
      <c r="BD488" s="14"/>
      <c r="BE488" s="14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</row>
    <row r="489" spans="2:72" ht="12.75">
      <c r="B489" s="1"/>
      <c r="C489" s="1"/>
      <c r="D489" s="7"/>
      <c r="E489" s="1"/>
      <c r="F489" s="3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14"/>
      <c r="BB489" s="22"/>
      <c r="BC489" s="14"/>
      <c r="BD489" s="14"/>
      <c r="BE489" s="14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</row>
    <row r="490" spans="2:72" ht="12.75">
      <c r="B490" s="1"/>
      <c r="C490" s="1"/>
      <c r="D490" s="7"/>
      <c r="E490" s="1"/>
      <c r="F490" s="3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14"/>
      <c r="BB490" s="22"/>
      <c r="BC490" s="14"/>
      <c r="BD490" s="14"/>
      <c r="BE490" s="14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</row>
    <row r="491" spans="2:72" ht="12.75">
      <c r="B491" s="1"/>
      <c r="C491" s="1"/>
      <c r="D491" s="7"/>
      <c r="E491" s="1"/>
      <c r="F491" s="3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14"/>
      <c r="BB491" s="22"/>
      <c r="BC491" s="14"/>
      <c r="BD491" s="14"/>
      <c r="BE491" s="14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</row>
    <row r="492" spans="2:72" ht="12.75">
      <c r="B492" s="1"/>
      <c r="C492" s="1"/>
      <c r="D492" s="7"/>
      <c r="E492" s="1"/>
      <c r="F492" s="3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14"/>
      <c r="BB492" s="22"/>
      <c r="BC492" s="14"/>
      <c r="BD492" s="14"/>
      <c r="BE492" s="14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</row>
    <row r="493" spans="2:72" ht="12.75">
      <c r="B493" s="1"/>
      <c r="C493" s="1"/>
      <c r="D493" s="7"/>
      <c r="E493" s="1"/>
      <c r="F493" s="3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14"/>
      <c r="BB493" s="22"/>
      <c r="BC493" s="14"/>
      <c r="BD493" s="14"/>
      <c r="BE493" s="14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</row>
    <row r="494" spans="2:72" ht="12.75">
      <c r="B494" s="1"/>
      <c r="C494" s="1"/>
      <c r="D494" s="7"/>
      <c r="E494" s="1"/>
      <c r="F494" s="3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14"/>
      <c r="BB494" s="22"/>
      <c r="BC494" s="14"/>
      <c r="BD494" s="14"/>
      <c r="BE494" s="14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</row>
    <row r="495" spans="2:72" ht="12.75">
      <c r="B495" s="1"/>
      <c r="C495" s="1"/>
      <c r="D495" s="7"/>
      <c r="E495" s="1"/>
      <c r="F495" s="3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14"/>
      <c r="BB495" s="22"/>
      <c r="BC495" s="14"/>
      <c r="BD495" s="14"/>
      <c r="BE495" s="14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</row>
    <row r="496" spans="2:72" ht="12.75">
      <c r="B496" s="1"/>
      <c r="C496" s="1"/>
      <c r="D496" s="7"/>
      <c r="E496" s="1"/>
      <c r="F496" s="3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14"/>
      <c r="BB496" s="22"/>
      <c r="BC496" s="14"/>
      <c r="BD496" s="14"/>
      <c r="BE496" s="14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</row>
    <row r="497" spans="2:72" ht="12.75">
      <c r="B497" s="1"/>
      <c r="C497" s="1"/>
      <c r="D497" s="7"/>
      <c r="E497" s="1"/>
      <c r="F497" s="3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14"/>
      <c r="BB497" s="22"/>
      <c r="BC497" s="14"/>
      <c r="BD497" s="14"/>
      <c r="BE497" s="14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</row>
    <row r="498" spans="2:72" ht="12.75">
      <c r="B498" s="1"/>
      <c r="C498" s="1"/>
      <c r="D498" s="7"/>
      <c r="E498" s="1"/>
      <c r="F498" s="3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14"/>
      <c r="BB498" s="22"/>
      <c r="BC498" s="14"/>
      <c r="BD498" s="14"/>
      <c r="BE498" s="14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</row>
    <row r="499" spans="2:72" ht="12.75">
      <c r="B499" s="1"/>
      <c r="C499" s="1"/>
      <c r="D499" s="7"/>
      <c r="E499" s="1"/>
      <c r="F499" s="3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14"/>
      <c r="BB499" s="22"/>
      <c r="BC499" s="14"/>
      <c r="BD499" s="14"/>
      <c r="BE499" s="14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</row>
    <row r="500" spans="2:72" ht="12.75">
      <c r="B500" s="1"/>
      <c r="C500" s="1"/>
      <c r="D500" s="7"/>
      <c r="E500" s="1"/>
      <c r="F500" s="3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14"/>
      <c r="BB500" s="22"/>
      <c r="BC500" s="14"/>
      <c r="BD500" s="14"/>
      <c r="BE500" s="14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</row>
    <row r="501" spans="2:72" ht="12.75">
      <c r="B501" s="1"/>
      <c r="C501" s="1"/>
      <c r="D501" s="7"/>
      <c r="E501" s="1"/>
      <c r="F501" s="3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14"/>
      <c r="BB501" s="22"/>
      <c r="BC501" s="14"/>
      <c r="BD501" s="14"/>
      <c r="BE501" s="14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</row>
    <row r="502" spans="2:72" ht="12.75">
      <c r="B502" s="1"/>
      <c r="C502" s="1"/>
      <c r="D502" s="7"/>
      <c r="E502" s="1"/>
      <c r="F502" s="3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14"/>
      <c r="BB502" s="22"/>
      <c r="BC502" s="14"/>
      <c r="BD502" s="14"/>
      <c r="BE502" s="14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</row>
    <row r="503" spans="2:72" ht="12.75">
      <c r="B503" s="1"/>
      <c r="C503" s="1"/>
      <c r="D503" s="7"/>
      <c r="E503" s="1"/>
      <c r="F503" s="3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14"/>
      <c r="BB503" s="22"/>
      <c r="BC503" s="14"/>
      <c r="BD503" s="14"/>
      <c r="BE503" s="14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</row>
    <row r="504" spans="2:72" ht="12.75">
      <c r="B504" s="1"/>
      <c r="C504" s="1"/>
      <c r="D504" s="7"/>
      <c r="E504" s="1"/>
      <c r="F504" s="3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14"/>
      <c r="BB504" s="22"/>
      <c r="BC504" s="14"/>
      <c r="BD504" s="14"/>
      <c r="BE504" s="14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</row>
    <row r="505" spans="2:72" ht="12.75">
      <c r="B505" s="1"/>
      <c r="C505" s="1"/>
      <c r="D505" s="7"/>
      <c r="E505" s="1"/>
      <c r="F505" s="3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14"/>
      <c r="BB505" s="22"/>
      <c r="BC505" s="14"/>
      <c r="BD505" s="14"/>
      <c r="BE505" s="14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</row>
    <row r="506" spans="2:72" ht="12.75">
      <c r="B506" s="1"/>
      <c r="C506" s="1"/>
      <c r="D506" s="7"/>
      <c r="E506" s="1"/>
      <c r="F506" s="3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14"/>
      <c r="BB506" s="22"/>
      <c r="BC506" s="14"/>
      <c r="BD506" s="14"/>
      <c r="BE506" s="14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</row>
    <row r="507" spans="2:72" ht="12.75">
      <c r="B507" s="1"/>
      <c r="C507" s="1"/>
      <c r="D507" s="7"/>
      <c r="E507" s="1"/>
      <c r="F507" s="3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14"/>
      <c r="BB507" s="22"/>
      <c r="BC507" s="14"/>
      <c r="BD507" s="14"/>
      <c r="BE507" s="14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</row>
    <row r="508" spans="2:72" ht="12.75">
      <c r="B508" s="1"/>
      <c r="C508" s="1"/>
      <c r="D508" s="7"/>
      <c r="E508" s="1"/>
      <c r="F508" s="3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14"/>
      <c r="BB508" s="22"/>
      <c r="BC508" s="14"/>
      <c r="BD508" s="14"/>
      <c r="BE508" s="14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</row>
    <row r="509" spans="2:72" ht="12.75">
      <c r="B509" s="1"/>
      <c r="C509" s="1"/>
      <c r="D509" s="7"/>
      <c r="E509" s="1"/>
      <c r="F509" s="3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14"/>
      <c r="BB509" s="22"/>
      <c r="BC509" s="14"/>
      <c r="BD509" s="14"/>
      <c r="BE509" s="14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</row>
    <row r="510" spans="2:72" ht="12.75">
      <c r="B510" s="1"/>
      <c r="C510" s="1"/>
      <c r="D510" s="7"/>
      <c r="E510" s="1"/>
      <c r="F510" s="3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14"/>
      <c r="BB510" s="22"/>
      <c r="BC510" s="14"/>
      <c r="BD510" s="14"/>
      <c r="BE510" s="14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</row>
    <row r="511" spans="2:72" ht="12.75">
      <c r="B511" s="1"/>
      <c r="C511" s="1"/>
      <c r="D511" s="7"/>
      <c r="E511" s="1"/>
      <c r="F511" s="3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14"/>
      <c r="BB511" s="22"/>
      <c r="BC511" s="14"/>
      <c r="BD511" s="14"/>
      <c r="BE511" s="14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</row>
    <row r="512" spans="2:72" ht="12.75">
      <c r="B512" s="1"/>
      <c r="C512" s="1"/>
      <c r="D512" s="7"/>
      <c r="E512" s="1"/>
      <c r="F512" s="3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14"/>
      <c r="BB512" s="22"/>
      <c r="BC512" s="14"/>
      <c r="BD512" s="14"/>
      <c r="BE512" s="14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</row>
    <row r="513" spans="2:72" ht="12.75">
      <c r="B513" s="1"/>
      <c r="C513" s="1"/>
      <c r="D513" s="7"/>
      <c r="E513" s="1"/>
      <c r="F513" s="3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14"/>
      <c r="BB513" s="22"/>
      <c r="BC513" s="14"/>
      <c r="BD513" s="14"/>
      <c r="BE513" s="14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</row>
    <row r="514" spans="2:72" ht="12.75">
      <c r="B514" s="1"/>
      <c r="C514" s="1"/>
      <c r="D514" s="7"/>
      <c r="E514" s="1"/>
      <c r="F514" s="3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14"/>
      <c r="BB514" s="22"/>
      <c r="BC514" s="14"/>
      <c r="BD514" s="14"/>
      <c r="BE514" s="14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</row>
    <row r="515" spans="2:72" ht="12.75">
      <c r="B515" s="1"/>
      <c r="C515" s="1"/>
      <c r="D515" s="7"/>
      <c r="E515" s="1"/>
      <c r="F515" s="3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14"/>
      <c r="BB515" s="22"/>
      <c r="BC515" s="14"/>
      <c r="BD515" s="14"/>
      <c r="BE515" s="14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</row>
    <row r="516" spans="2:72" ht="12.75">
      <c r="B516" s="1"/>
      <c r="C516" s="1"/>
      <c r="D516" s="7"/>
      <c r="E516" s="1"/>
      <c r="F516" s="3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14"/>
      <c r="BB516" s="22"/>
      <c r="BC516" s="14"/>
      <c r="BD516" s="14"/>
      <c r="BE516" s="14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</row>
    <row r="517" spans="2:72" ht="12.75">
      <c r="B517" s="1"/>
      <c r="C517" s="1"/>
      <c r="D517" s="7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B517" s="6"/>
    </row>
    <row r="518" spans="2:72" ht="12.75">
      <c r="B518" s="1"/>
      <c r="C518" s="1"/>
      <c r="D518" s="7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B518" s="6"/>
    </row>
    <row r="519" spans="2:72" ht="12.75">
      <c r="B519" s="1"/>
      <c r="C519" s="1"/>
      <c r="D519" s="7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B519" s="6"/>
    </row>
    <row r="520" spans="2:72" ht="12.75">
      <c r="B520" s="1"/>
      <c r="C520" s="1"/>
      <c r="D520" s="7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B520" s="6"/>
    </row>
    <row r="521" spans="2:72" ht="12.75">
      <c r="B521" s="1"/>
      <c r="C521" s="1"/>
      <c r="D521" s="7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B521" s="6"/>
    </row>
    <row r="522" spans="2:72" ht="12.75">
      <c r="B522" s="1"/>
      <c r="C522" s="1"/>
      <c r="D522" s="7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B522" s="6"/>
    </row>
    <row r="523" spans="2:72" ht="12.75">
      <c r="B523" s="1"/>
      <c r="C523" s="1"/>
      <c r="D523" s="7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B523" s="6"/>
    </row>
    <row r="524" spans="2:72" ht="12.75">
      <c r="B524" s="1"/>
      <c r="C524" s="1"/>
      <c r="D524" s="7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B524" s="6"/>
    </row>
    <row r="525" spans="2:72" ht="12.75">
      <c r="B525" s="1"/>
      <c r="C525" s="1"/>
      <c r="D525" s="7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B525" s="6"/>
    </row>
    <row r="526" spans="2:72" ht="12.75">
      <c r="B526" s="1"/>
      <c r="C526" s="1"/>
      <c r="D526" s="7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B526" s="6"/>
    </row>
    <row r="527" spans="2:72" ht="12.75">
      <c r="B527" s="1"/>
      <c r="C527" s="1"/>
      <c r="D527" s="7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B527" s="6"/>
    </row>
    <row r="528" spans="2:72" ht="12.75">
      <c r="B528" s="1"/>
      <c r="C528" s="1"/>
      <c r="D528" s="7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B528" s="6"/>
    </row>
    <row r="529" spans="2:54" ht="12.75">
      <c r="B529" s="1"/>
      <c r="C529" s="1"/>
      <c r="D529" s="7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B529" s="6"/>
    </row>
    <row r="530" spans="2:54" ht="12.75">
      <c r="B530" s="1"/>
      <c r="C530" s="1"/>
      <c r="D530" s="7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B530" s="6"/>
    </row>
    <row r="531" spans="2:54" ht="12.75">
      <c r="B531" s="1"/>
      <c r="C531" s="1"/>
      <c r="D531" s="7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B531" s="6"/>
    </row>
    <row r="532" spans="2:54" ht="12.75">
      <c r="B532" s="1"/>
      <c r="C532" s="1"/>
      <c r="D532" s="7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B532" s="6"/>
    </row>
    <row r="533" spans="2:54" ht="12.75">
      <c r="B533" s="1"/>
      <c r="C533" s="1"/>
      <c r="D533" s="7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B533" s="6"/>
    </row>
    <row r="534" spans="2:54" ht="12.75">
      <c r="B534" s="1"/>
      <c r="C534" s="1"/>
      <c r="D534" s="7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B534" s="6"/>
    </row>
    <row r="535" spans="2:54" ht="12.75">
      <c r="B535" s="1"/>
      <c r="C535" s="1"/>
      <c r="D535" s="7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B535" s="6"/>
    </row>
    <row r="536" spans="2:54" ht="12.75">
      <c r="B536" s="1"/>
      <c r="C536" s="1"/>
      <c r="D536" s="7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B536" s="6"/>
    </row>
    <row r="537" spans="2:54" ht="12.75">
      <c r="B537" s="1"/>
      <c r="C537" s="1"/>
      <c r="D537" s="7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B537" s="6"/>
    </row>
    <row r="538" spans="2:54" ht="12.75">
      <c r="B538" s="1"/>
      <c r="C538" s="1"/>
      <c r="D538" s="7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B538" s="6"/>
    </row>
    <row r="539" spans="2:54" ht="12.75">
      <c r="B539" s="1"/>
      <c r="C539" s="1"/>
      <c r="D539" s="7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B539" s="6"/>
    </row>
    <row r="540" spans="2:54" ht="12.75">
      <c r="B540" s="1"/>
      <c r="C540" s="1"/>
      <c r="D540" s="7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B540" s="6"/>
    </row>
    <row r="541" spans="2:54" ht="12.75">
      <c r="B541" s="1"/>
      <c r="C541" s="1"/>
      <c r="D541" s="7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B541" s="6"/>
    </row>
    <row r="542" spans="2:54" ht="12.75">
      <c r="B542" s="1"/>
      <c r="C542" s="1"/>
      <c r="D542" s="7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B542" s="6"/>
    </row>
    <row r="543" spans="2:54" ht="12.75">
      <c r="B543" s="1"/>
      <c r="C543" s="1"/>
      <c r="D543" s="7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B543" s="6"/>
    </row>
    <row r="544" spans="2:54" ht="12.75">
      <c r="B544" s="1"/>
      <c r="C544" s="1"/>
      <c r="D544" s="7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B544" s="6"/>
    </row>
    <row r="545" spans="2:54" ht="12.75">
      <c r="B545" s="1"/>
      <c r="C545" s="1"/>
      <c r="D545" s="7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B545" s="6"/>
    </row>
    <row r="546" spans="2:54" ht="12.75">
      <c r="B546" s="1"/>
      <c r="C546" s="1"/>
      <c r="D546" s="7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B546" s="6"/>
    </row>
    <row r="547" spans="2:54" ht="12.75">
      <c r="B547" s="1"/>
      <c r="C547" s="1"/>
      <c r="D547" s="7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B547" s="6"/>
    </row>
    <row r="548" spans="2:54" ht="12.75">
      <c r="B548" s="1"/>
      <c r="C548" s="1"/>
      <c r="D548" s="7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B548" s="6"/>
    </row>
    <row r="549" spans="2:54" ht="12.75">
      <c r="B549" s="1"/>
      <c r="C549" s="1"/>
      <c r="D549" s="7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B549" s="6"/>
    </row>
    <row r="550" spans="2:54" ht="12.75">
      <c r="B550" s="1"/>
      <c r="C550" s="1"/>
      <c r="D550" s="7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B550" s="6"/>
    </row>
    <row r="551" spans="2:54" ht="12.75">
      <c r="B551" s="1"/>
      <c r="C551" s="1"/>
      <c r="D551" s="7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B551" s="6"/>
    </row>
    <row r="552" spans="2:54" ht="12.75">
      <c r="B552" s="1"/>
      <c r="C552" s="1"/>
      <c r="D552" s="7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B552" s="6"/>
    </row>
    <row r="553" spans="2:54" ht="12.75">
      <c r="B553" s="1"/>
      <c r="C553" s="1"/>
      <c r="D553" s="7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B553" s="6"/>
    </row>
    <row r="554" spans="2:54" ht="12.75">
      <c r="B554" s="1"/>
      <c r="C554" s="1"/>
      <c r="D554" s="7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B554" s="6"/>
    </row>
    <row r="555" spans="2:54" ht="12.75">
      <c r="B555" s="1"/>
      <c r="C555" s="1"/>
      <c r="D555" s="7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B555" s="6"/>
    </row>
    <row r="556" spans="2:54" ht="12.75">
      <c r="B556" s="1"/>
      <c r="C556" s="1"/>
      <c r="D556" s="7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B556" s="6"/>
    </row>
    <row r="557" spans="2:54" ht="12.75">
      <c r="B557" s="1"/>
      <c r="C557" s="1"/>
      <c r="D557" s="7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B557" s="6"/>
    </row>
    <row r="558" spans="2:54" ht="12.75">
      <c r="B558" s="1"/>
      <c r="C558" s="1"/>
      <c r="D558" s="7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B558" s="6"/>
    </row>
    <row r="559" spans="2:54" ht="12.75">
      <c r="B559" s="1"/>
      <c r="C559" s="1"/>
      <c r="D559" s="7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B559" s="6"/>
    </row>
    <row r="560" spans="2:54" ht="12.75">
      <c r="B560" s="1"/>
      <c r="C560" s="1"/>
      <c r="D560" s="7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B560" s="6"/>
    </row>
    <row r="561" spans="2:54" ht="12.75">
      <c r="B561" s="1"/>
      <c r="C561" s="1"/>
      <c r="D561" s="7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B561" s="6"/>
    </row>
    <row r="562" spans="2:54" ht="12.75">
      <c r="B562" s="1"/>
      <c r="C562" s="1"/>
      <c r="D562" s="7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B562" s="6"/>
    </row>
    <row r="563" spans="2:54" ht="12.75">
      <c r="B563" s="1"/>
      <c r="C563" s="1"/>
      <c r="D563" s="7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B563" s="6"/>
    </row>
    <row r="564" spans="2:54" ht="12.75">
      <c r="B564" s="1"/>
      <c r="C564" s="1"/>
      <c r="D564" s="7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B564" s="6"/>
    </row>
    <row r="565" spans="2:54" ht="12.75">
      <c r="B565" s="1"/>
      <c r="C565" s="1"/>
      <c r="D565" s="7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B565" s="6"/>
    </row>
    <row r="566" spans="2:54" ht="12.75">
      <c r="B566" s="1"/>
      <c r="C566" s="1"/>
      <c r="D566" s="7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B566" s="6"/>
    </row>
    <row r="567" spans="2:54" ht="12.75">
      <c r="B567" s="1"/>
      <c r="C567" s="1"/>
      <c r="D567" s="7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B567" s="6"/>
    </row>
    <row r="568" spans="2:54" ht="12.75">
      <c r="B568" s="1"/>
      <c r="C568" s="1"/>
      <c r="D568" s="7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B568" s="6"/>
    </row>
    <row r="569" spans="2:54" ht="12.75">
      <c r="B569" s="1"/>
      <c r="C569" s="1"/>
      <c r="D569" s="7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B569" s="6"/>
    </row>
    <row r="570" spans="2:54" ht="12.75">
      <c r="B570" s="1"/>
      <c r="C570" s="1"/>
      <c r="D570" s="7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B570" s="6"/>
    </row>
    <row r="571" spans="2:54" ht="12.75">
      <c r="B571" s="1"/>
      <c r="C571" s="1"/>
      <c r="D571" s="7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B571" s="6"/>
    </row>
    <row r="572" spans="2:54" ht="12.75">
      <c r="B572" s="1"/>
      <c r="C572" s="1"/>
      <c r="D572" s="7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B572" s="6"/>
    </row>
    <row r="573" spans="2:54" ht="12.75">
      <c r="B573" s="1"/>
      <c r="C573" s="1"/>
      <c r="D573" s="7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B573" s="6"/>
    </row>
    <row r="574" spans="2:54" ht="12.75">
      <c r="B574" s="1"/>
      <c r="C574" s="1"/>
      <c r="D574" s="7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B574" s="6"/>
    </row>
    <row r="575" spans="2:54" ht="12.75">
      <c r="B575" s="1"/>
      <c r="C575" s="1"/>
      <c r="D575" s="7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B575" s="6"/>
    </row>
    <row r="576" spans="2:54" ht="12.75">
      <c r="B576" s="1"/>
      <c r="C576" s="1"/>
      <c r="D576" s="7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B576" s="6"/>
    </row>
    <row r="577" spans="2:54" ht="12.75">
      <c r="B577" s="1"/>
      <c r="C577" s="1"/>
      <c r="D577" s="7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B577" s="6"/>
    </row>
    <row r="578" spans="2:54" ht="12.75">
      <c r="B578" s="1"/>
      <c r="C578" s="1"/>
      <c r="D578" s="7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B578" s="6"/>
    </row>
    <row r="579" spans="2:54" ht="12.75">
      <c r="B579" s="1"/>
      <c r="C579" s="1"/>
      <c r="D579" s="7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B579" s="6"/>
    </row>
    <row r="580" spans="2:54" ht="12.75">
      <c r="B580" s="1"/>
      <c r="C580" s="1"/>
      <c r="D580" s="7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B580" s="6"/>
    </row>
    <row r="581" spans="2:54" ht="12.75">
      <c r="B581" s="1"/>
      <c r="C581" s="1"/>
      <c r="D581" s="7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B581" s="6"/>
    </row>
    <row r="582" spans="2:54" ht="12.75">
      <c r="B582" s="1"/>
      <c r="C582" s="1"/>
      <c r="D582" s="7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B582" s="6"/>
    </row>
    <row r="583" spans="2:54" ht="12.75">
      <c r="B583" s="1"/>
      <c r="C583" s="1"/>
      <c r="D583" s="7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B583" s="6"/>
    </row>
    <row r="584" spans="2:54" ht="12.75">
      <c r="B584" s="1"/>
      <c r="C584" s="1"/>
      <c r="D584" s="7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B584" s="6"/>
    </row>
    <row r="585" spans="2:54" ht="12.75">
      <c r="B585" s="1"/>
      <c r="C585" s="1"/>
      <c r="D585" s="7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B585" s="6"/>
    </row>
    <row r="586" spans="2:54" ht="12.75">
      <c r="B586" s="1"/>
      <c r="C586" s="1"/>
      <c r="D586" s="7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B586" s="6"/>
    </row>
    <row r="587" spans="2:54" ht="12.75">
      <c r="B587" s="1"/>
      <c r="C587" s="1"/>
      <c r="D587" s="7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B587" s="6"/>
    </row>
    <row r="588" spans="2:54" ht="12.75">
      <c r="B588" s="1"/>
      <c r="C588" s="1"/>
      <c r="D588" s="7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B588" s="6"/>
    </row>
    <row r="589" spans="2:54" ht="12.75">
      <c r="B589" s="1"/>
      <c r="C589" s="1"/>
      <c r="D589" s="7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B589" s="6"/>
    </row>
    <row r="590" spans="2:54" ht="12.75">
      <c r="B590" s="1"/>
      <c r="C590" s="1"/>
      <c r="D590" s="7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B590" s="6"/>
    </row>
    <row r="591" spans="2:54" ht="12.75">
      <c r="B591" s="1"/>
      <c r="C591" s="1"/>
      <c r="D591" s="7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B591" s="6"/>
    </row>
    <row r="592" spans="2:54" ht="12.75">
      <c r="B592" s="1"/>
      <c r="C592" s="1"/>
      <c r="D592" s="7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B592" s="6"/>
    </row>
    <row r="593" spans="2:54" ht="12.75">
      <c r="B593" s="1"/>
      <c r="C593" s="1"/>
      <c r="D593" s="7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B593" s="6"/>
    </row>
    <row r="594" spans="2:54" ht="12.75">
      <c r="B594" s="1"/>
      <c r="C594" s="1"/>
      <c r="D594" s="7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B594" s="6"/>
    </row>
    <row r="595" spans="2:54" ht="12.75">
      <c r="B595" s="1"/>
      <c r="C595" s="1"/>
      <c r="D595" s="7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B595" s="6"/>
    </row>
    <row r="596" spans="2:54" ht="12.75">
      <c r="B596" s="1"/>
      <c r="C596" s="1"/>
      <c r="D596" s="7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B596" s="6"/>
    </row>
    <row r="597" spans="2:54" ht="12.75">
      <c r="B597" s="1"/>
      <c r="C597" s="1"/>
      <c r="D597" s="7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B597" s="6"/>
    </row>
    <row r="598" spans="2:54" ht="12.75">
      <c r="B598" s="1"/>
      <c r="C598" s="1"/>
      <c r="D598" s="7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B598" s="6"/>
    </row>
    <row r="599" spans="2:54" ht="12.75">
      <c r="B599" s="1"/>
      <c r="C599" s="1"/>
      <c r="D599" s="7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B599" s="6"/>
    </row>
    <row r="600" spans="2:54" ht="12.75">
      <c r="B600" s="1"/>
      <c r="C600" s="1"/>
      <c r="D600" s="7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B600" s="6"/>
    </row>
    <row r="601" spans="2:54" ht="12.75">
      <c r="B601" s="1"/>
      <c r="C601" s="1"/>
      <c r="D601" s="7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B601" s="6"/>
    </row>
    <row r="602" spans="2:54" ht="12.75">
      <c r="B602" s="1"/>
      <c r="C602" s="1"/>
      <c r="D602" s="7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B602" s="6"/>
    </row>
    <row r="603" spans="2:54" ht="12.75">
      <c r="B603" s="1"/>
      <c r="C603" s="1"/>
      <c r="D603" s="7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B603" s="6"/>
    </row>
    <row r="604" spans="2:54" ht="12.75">
      <c r="B604" s="1"/>
      <c r="C604" s="1"/>
      <c r="D604" s="7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B604" s="6"/>
    </row>
    <row r="605" spans="2:54" ht="12.75">
      <c r="B605" s="1"/>
      <c r="C605" s="1"/>
      <c r="D605" s="7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B605" s="6"/>
    </row>
    <row r="606" spans="2:54" ht="12.75">
      <c r="B606" s="1"/>
      <c r="C606" s="1"/>
      <c r="D606" s="7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B606" s="6"/>
    </row>
    <row r="607" spans="2:54" ht="12.75">
      <c r="B607" s="1"/>
      <c r="C607" s="1"/>
      <c r="D607" s="7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B607" s="6"/>
    </row>
    <row r="608" spans="2:54" ht="12.75">
      <c r="B608" s="1"/>
      <c r="C608" s="1"/>
      <c r="D608" s="7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B608" s="6"/>
    </row>
    <row r="609" spans="2:54" ht="12.75">
      <c r="B609" s="1"/>
      <c r="C609" s="1"/>
      <c r="D609" s="7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B609" s="6"/>
    </row>
    <row r="610" spans="2:54" ht="12.75">
      <c r="B610" s="1"/>
      <c r="C610" s="1"/>
      <c r="D610" s="7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B610" s="6"/>
    </row>
    <row r="611" spans="2:54" ht="12.75">
      <c r="B611" s="1"/>
      <c r="C611" s="1"/>
      <c r="D611" s="7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B611" s="6"/>
    </row>
    <row r="612" spans="2:54" ht="12.75">
      <c r="B612" s="1"/>
      <c r="C612" s="1"/>
      <c r="D612" s="7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B612" s="6"/>
    </row>
    <row r="613" spans="2:54" ht="12.75">
      <c r="B613" s="1"/>
      <c r="C613" s="1"/>
      <c r="D613" s="7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B613" s="6"/>
    </row>
    <row r="614" spans="2:54" ht="12.75">
      <c r="B614" s="1"/>
      <c r="C614" s="1"/>
      <c r="D614" s="7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B614" s="6"/>
    </row>
    <row r="615" spans="2:54" ht="12.75">
      <c r="B615" s="1"/>
      <c r="C615" s="1"/>
      <c r="D615" s="7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B615" s="6"/>
    </row>
    <row r="616" spans="2:54" ht="12.75">
      <c r="B616" s="1"/>
      <c r="C616" s="1"/>
      <c r="D616" s="7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B616" s="6"/>
    </row>
    <row r="617" spans="2:54" ht="12.75">
      <c r="B617" s="1"/>
      <c r="C617" s="1"/>
      <c r="D617" s="7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B617" s="6"/>
    </row>
    <row r="618" spans="2:54" ht="12.75">
      <c r="B618" s="1"/>
      <c r="C618" s="1"/>
      <c r="D618" s="7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B618" s="6"/>
    </row>
    <row r="619" spans="2:54" ht="12.75">
      <c r="B619" s="1"/>
      <c r="C619" s="1"/>
      <c r="D619" s="7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B619" s="6"/>
    </row>
    <row r="620" spans="2:54" ht="12.75">
      <c r="B620" s="1"/>
      <c r="C620" s="1"/>
      <c r="D620" s="7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B620" s="6"/>
    </row>
    <row r="621" spans="2:54" ht="12.75">
      <c r="B621" s="1"/>
      <c r="C621" s="1"/>
      <c r="D621" s="7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B621" s="6"/>
    </row>
    <row r="622" spans="2:54" ht="12.75">
      <c r="B622" s="1"/>
      <c r="C622" s="1"/>
      <c r="D622" s="7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B622" s="6"/>
    </row>
    <row r="623" spans="2:54" ht="12.75">
      <c r="B623" s="1"/>
      <c r="C623" s="1"/>
      <c r="D623" s="7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B623" s="6"/>
    </row>
    <row r="624" spans="2:54" ht="12.75">
      <c r="B624" s="1"/>
      <c r="C624" s="1"/>
      <c r="D624" s="7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B624" s="6"/>
    </row>
    <row r="625" spans="2:54" ht="12.75">
      <c r="B625" s="1"/>
      <c r="C625" s="1"/>
      <c r="D625" s="7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B625" s="6"/>
    </row>
    <row r="626" spans="2:54" ht="12.75">
      <c r="B626" s="1"/>
      <c r="C626" s="1"/>
      <c r="D626" s="7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B626" s="6"/>
    </row>
    <row r="627" spans="2:54" ht="12.75">
      <c r="B627" s="1"/>
      <c r="C627" s="1"/>
      <c r="D627" s="7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B627" s="6"/>
    </row>
    <row r="628" spans="2:54" ht="12.75">
      <c r="B628" s="1"/>
      <c r="C628" s="1"/>
      <c r="D628" s="7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B628" s="6"/>
    </row>
    <row r="629" spans="2:54" ht="12.75">
      <c r="B629" s="1"/>
      <c r="C629" s="1"/>
      <c r="D629" s="7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B629" s="6"/>
    </row>
    <row r="630" spans="2:54" ht="12.75">
      <c r="B630" s="1"/>
      <c r="C630" s="1"/>
      <c r="D630" s="7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B630" s="6"/>
    </row>
    <row r="631" spans="2:54" ht="12.75">
      <c r="B631" s="1"/>
      <c r="C631" s="1"/>
      <c r="D631" s="7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B631" s="6"/>
    </row>
    <row r="632" spans="2:54" ht="12.75">
      <c r="B632" s="1"/>
      <c r="C632" s="1"/>
      <c r="D632" s="7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B632" s="6"/>
    </row>
    <row r="633" spans="2:54" ht="12.75">
      <c r="B633" s="1"/>
      <c r="C633" s="1"/>
      <c r="D633" s="7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B633" s="6"/>
    </row>
    <row r="634" spans="2:54" ht="12.75">
      <c r="B634" s="1"/>
      <c r="C634" s="1"/>
      <c r="D634" s="7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B634" s="6"/>
    </row>
    <row r="635" spans="2:54" ht="12.75">
      <c r="B635" s="1"/>
      <c r="C635" s="1"/>
      <c r="D635" s="7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B635" s="6"/>
    </row>
    <row r="636" spans="2:54" ht="12.75">
      <c r="B636" s="1"/>
      <c r="C636" s="1"/>
      <c r="D636" s="7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B636" s="6"/>
    </row>
    <row r="637" spans="2:54" ht="12.75">
      <c r="B637" s="1"/>
      <c r="C637" s="1"/>
      <c r="D637" s="7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B637" s="6"/>
    </row>
    <row r="638" spans="2:54" ht="12.75">
      <c r="B638" s="1"/>
      <c r="C638" s="1"/>
      <c r="D638" s="7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B638" s="6"/>
    </row>
    <row r="639" spans="2:54" ht="12.75">
      <c r="B639" s="1"/>
      <c r="C639" s="1"/>
      <c r="D639" s="7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B639" s="6"/>
    </row>
    <row r="640" spans="2:54" ht="12.75">
      <c r="B640" s="1"/>
      <c r="C640" s="1"/>
      <c r="D640" s="7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B640" s="6"/>
    </row>
    <row r="641" spans="2:54" ht="12.75">
      <c r="B641" s="1"/>
      <c r="C641" s="1"/>
      <c r="D641" s="7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B641" s="6"/>
    </row>
    <row r="642" spans="2:54" ht="12.75">
      <c r="B642" s="1"/>
      <c r="C642" s="1"/>
      <c r="D642" s="7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B642" s="6"/>
    </row>
    <row r="643" spans="2:54" ht="12.75">
      <c r="B643" s="1"/>
      <c r="C643" s="1"/>
      <c r="D643" s="7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B643" s="6"/>
    </row>
    <row r="644" spans="2:54" ht="12.75">
      <c r="B644" s="1"/>
      <c r="C644" s="1"/>
      <c r="D644" s="7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B644" s="6"/>
    </row>
    <row r="645" spans="2:54" ht="12.75">
      <c r="B645" s="1"/>
      <c r="C645" s="1"/>
      <c r="D645" s="7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B645" s="6"/>
    </row>
    <row r="646" spans="2:54" ht="12.75">
      <c r="B646" s="1"/>
      <c r="C646" s="1"/>
      <c r="D646" s="7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B646" s="6"/>
    </row>
    <row r="647" spans="2:54" ht="12.75">
      <c r="B647" s="1"/>
      <c r="C647" s="1"/>
      <c r="D647" s="7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B647" s="6"/>
    </row>
    <row r="648" spans="2:54" ht="12.75">
      <c r="B648" s="1"/>
      <c r="C648" s="1"/>
      <c r="D648" s="7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B648" s="6"/>
    </row>
    <row r="649" spans="2:54" ht="12.75">
      <c r="B649" s="1"/>
      <c r="C649" s="1"/>
      <c r="D649" s="7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B649" s="6"/>
    </row>
    <row r="650" spans="2:54" ht="12.75">
      <c r="B650" s="1"/>
      <c r="C650" s="1"/>
      <c r="D650" s="7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B650" s="6"/>
    </row>
    <row r="651" spans="2:54" ht="12.75">
      <c r="B651" s="1"/>
      <c r="C651" s="1"/>
      <c r="D651" s="7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B651" s="6"/>
    </row>
    <row r="652" spans="2:54" ht="12.75">
      <c r="B652" s="1"/>
      <c r="C652" s="1"/>
      <c r="D652" s="7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B652" s="6"/>
    </row>
    <row r="653" spans="2:54" ht="12.75">
      <c r="B653" s="1"/>
      <c r="C653" s="1"/>
      <c r="D653" s="7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B653" s="6"/>
    </row>
    <row r="654" spans="2:54" ht="12.75">
      <c r="B654" s="1"/>
      <c r="C654" s="1"/>
      <c r="D654" s="7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B654" s="6"/>
    </row>
    <row r="655" spans="2:54" ht="12.75">
      <c r="B655" s="1"/>
      <c r="C655" s="1"/>
      <c r="D655" s="7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B655" s="6"/>
    </row>
    <row r="656" spans="2:54" ht="12.75">
      <c r="B656" s="1"/>
      <c r="C656" s="1"/>
      <c r="D656" s="7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B656" s="6"/>
    </row>
    <row r="657" spans="2:54" ht="12.75">
      <c r="B657" s="1"/>
      <c r="C657" s="1"/>
      <c r="D657" s="7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B657" s="6"/>
    </row>
    <row r="658" spans="2:54" ht="12.75">
      <c r="B658" s="1"/>
      <c r="C658" s="1"/>
      <c r="D658" s="7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B658" s="6"/>
    </row>
    <row r="659" spans="2:54" ht="12.75">
      <c r="B659" s="1"/>
      <c r="C659" s="1"/>
      <c r="D659" s="7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B659" s="6"/>
    </row>
    <row r="660" spans="2:54" ht="12.75">
      <c r="B660" s="1"/>
      <c r="C660" s="1"/>
      <c r="D660" s="7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B660" s="6"/>
    </row>
    <row r="661" spans="2:54" ht="12.75">
      <c r="B661" s="1"/>
      <c r="C661" s="1"/>
      <c r="D661" s="7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B661" s="6"/>
    </row>
    <row r="662" spans="2:54" ht="12.75">
      <c r="B662" s="1"/>
      <c r="C662" s="1"/>
      <c r="D662" s="7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B662" s="6"/>
    </row>
    <row r="663" spans="2:54" ht="12.75">
      <c r="B663" s="1"/>
      <c r="C663" s="1"/>
      <c r="D663" s="7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B663" s="6"/>
    </row>
    <row r="664" spans="2:54" ht="12.75">
      <c r="B664" s="1"/>
      <c r="C664" s="1"/>
      <c r="D664" s="7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B664" s="6"/>
    </row>
    <row r="665" spans="2:54" ht="12.75">
      <c r="B665" s="1"/>
      <c r="C665" s="1"/>
      <c r="D665" s="7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B665" s="6"/>
    </row>
    <row r="666" spans="2:54" ht="12.75">
      <c r="B666" s="1"/>
      <c r="C666" s="1"/>
      <c r="D666" s="7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B666" s="6"/>
    </row>
    <row r="667" spans="2:54" ht="12.75">
      <c r="B667" s="1"/>
      <c r="C667" s="1"/>
      <c r="D667" s="7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B667" s="6"/>
    </row>
    <row r="668" spans="2:54" ht="12.75">
      <c r="B668" s="1"/>
      <c r="C668" s="1"/>
      <c r="D668" s="7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B668" s="6"/>
    </row>
    <row r="669" spans="2:54" ht="12.75">
      <c r="B669" s="1"/>
      <c r="C669" s="1"/>
      <c r="D669" s="7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B669" s="6"/>
    </row>
    <row r="670" spans="2:54" ht="12.75">
      <c r="B670" s="1"/>
      <c r="C670" s="1"/>
      <c r="D670" s="7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B670" s="6"/>
    </row>
    <row r="671" spans="2:54" ht="12.75">
      <c r="B671" s="1"/>
      <c r="C671" s="1"/>
      <c r="D671" s="7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B671" s="6"/>
    </row>
    <row r="672" spans="2:54" ht="12.75">
      <c r="B672" s="1"/>
      <c r="C672" s="1"/>
      <c r="D672" s="7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B672" s="6"/>
    </row>
    <row r="673" spans="2:54" ht="12.75">
      <c r="B673" s="1"/>
      <c r="C673" s="1"/>
      <c r="D673" s="7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B673" s="6"/>
    </row>
    <row r="674" spans="2:54" ht="12.75">
      <c r="B674" s="1"/>
      <c r="C674" s="1"/>
      <c r="D674" s="7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B674" s="6"/>
    </row>
    <row r="675" spans="2:54" ht="12.75">
      <c r="B675" s="1"/>
      <c r="C675" s="1"/>
      <c r="D675" s="7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B675" s="6"/>
    </row>
    <row r="676" spans="2:54" ht="12.75">
      <c r="B676" s="1"/>
      <c r="C676" s="1"/>
      <c r="D676" s="7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B676" s="6"/>
    </row>
    <row r="677" spans="2:54" ht="12.75">
      <c r="B677" s="1"/>
      <c r="C677" s="1"/>
      <c r="D677" s="7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B677" s="6"/>
    </row>
    <row r="678" spans="2:54" ht="12.75">
      <c r="B678" s="1"/>
      <c r="C678" s="1"/>
      <c r="D678" s="7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B678" s="6"/>
    </row>
    <row r="679" spans="2:54" ht="12.75">
      <c r="B679" s="1"/>
      <c r="C679" s="1"/>
      <c r="D679" s="7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B679" s="6"/>
    </row>
    <row r="680" spans="2:54" ht="12.75">
      <c r="B680" s="1"/>
      <c r="C680" s="1"/>
      <c r="D680" s="7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B680" s="6"/>
    </row>
    <row r="681" spans="2:54" ht="12.75">
      <c r="B681" s="1"/>
      <c r="C681" s="1"/>
      <c r="D681" s="7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B681" s="6"/>
    </row>
    <row r="682" spans="2:54" ht="12.75">
      <c r="B682" s="1"/>
      <c r="C682" s="1"/>
      <c r="D682" s="7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B682" s="6"/>
    </row>
    <row r="683" spans="2:54" ht="12.75">
      <c r="B683" s="1"/>
      <c r="C683" s="1"/>
      <c r="D683" s="7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B683" s="6"/>
    </row>
    <row r="684" spans="2:54" ht="12.75">
      <c r="B684" s="1"/>
      <c r="C684" s="1"/>
      <c r="D684" s="7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B684" s="6"/>
    </row>
    <row r="685" spans="2:54" ht="12.75">
      <c r="B685" s="1"/>
      <c r="C685" s="1"/>
      <c r="D685" s="7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B685" s="6"/>
    </row>
    <row r="686" spans="2:54" ht="12.75">
      <c r="B686" s="1"/>
      <c r="C686" s="1"/>
      <c r="D686" s="7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B686" s="6"/>
    </row>
    <row r="687" spans="2:54" ht="12.75">
      <c r="B687" s="1"/>
      <c r="C687" s="1"/>
      <c r="D687" s="7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B687" s="6"/>
    </row>
    <row r="688" spans="2:54" ht="12.75">
      <c r="B688" s="1"/>
      <c r="C688" s="1"/>
      <c r="D688" s="7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B688" s="6"/>
    </row>
    <row r="689" spans="2:54" ht="12.75">
      <c r="B689" s="1"/>
      <c r="C689" s="1"/>
      <c r="D689" s="7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B689" s="6"/>
    </row>
    <row r="690" spans="2:54" ht="12.75">
      <c r="B690" s="1"/>
      <c r="C690" s="1"/>
      <c r="D690" s="7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B690" s="6"/>
    </row>
    <row r="691" spans="2:54" ht="12.75">
      <c r="B691" s="1"/>
      <c r="C691" s="1"/>
      <c r="D691" s="7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B691" s="6"/>
    </row>
    <row r="692" spans="2:54" ht="12.75">
      <c r="B692" s="1"/>
      <c r="C692" s="1"/>
      <c r="D692" s="7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B692" s="6"/>
    </row>
    <row r="693" spans="2:54" ht="12.75">
      <c r="B693" s="1"/>
      <c r="C693" s="1"/>
      <c r="D693" s="7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B693" s="6"/>
    </row>
    <row r="694" spans="2:54" ht="12.75">
      <c r="B694" s="1"/>
      <c r="C694" s="1"/>
      <c r="D694" s="7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B694" s="6"/>
    </row>
    <row r="695" spans="2:54" ht="12.75">
      <c r="B695" s="1"/>
      <c r="C695" s="1"/>
      <c r="D695" s="7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B695" s="6"/>
    </row>
    <row r="696" spans="2:54" ht="12.75">
      <c r="B696" s="1"/>
      <c r="C696" s="1"/>
      <c r="D696" s="7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B696" s="6"/>
    </row>
    <row r="697" spans="2:54" ht="12.75">
      <c r="B697" s="1"/>
      <c r="C697" s="1"/>
      <c r="D697" s="7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B697" s="6"/>
    </row>
    <row r="698" spans="2:54" ht="12.75">
      <c r="B698" s="1"/>
      <c r="C698" s="1"/>
      <c r="D698" s="7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B698" s="6"/>
    </row>
    <row r="699" spans="2:54" ht="12.75">
      <c r="B699" s="1"/>
      <c r="C699" s="1"/>
      <c r="D699" s="7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B699" s="6"/>
    </row>
    <row r="700" spans="2:54" ht="12.75">
      <c r="B700" s="1"/>
      <c r="C700" s="1"/>
      <c r="D700" s="7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B700" s="6"/>
    </row>
    <row r="701" spans="2:54" ht="12.75">
      <c r="B701" s="1"/>
      <c r="C701" s="1"/>
      <c r="D701" s="7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B701" s="6"/>
    </row>
    <row r="702" spans="2:54" ht="12.75">
      <c r="B702" s="1"/>
      <c r="C702" s="1"/>
      <c r="D702" s="7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B702" s="6"/>
    </row>
    <row r="703" spans="2:54" ht="12.75">
      <c r="B703" s="1"/>
      <c r="C703" s="1"/>
      <c r="D703" s="7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B703" s="6"/>
    </row>
    <row r="704" spans="2:54" ht="12.75">
      <c r="B704" s="1"/>
      <c r="C704" s="1"/>
      <c r="D704" s="7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B704" s="6"/>
    </row>
    <row r="705" spans="2:54" ht="12.75">
      <c r="B705" s="1"/>
      <c r="C705" s="1"/>
      <c r="D705" s="7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B705" s="6"/>
    </row>
    <row r="706" spans="2:54" ht="12.75">
      <c r="B706" s="1"/>
      <c r="C706" s="1"/>
      <c r="D706" s="7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B706" s="6"/>
    </row>
    <row r="707" spans="2:54" ht="12.75">
      <c r="B707" s="1"/>
      <c r="C707" s="1"/>
      <c r="D707" s="7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B707" s="6"/>
    </row>
    <row r="708" spans="2:54" ht="12.75">
      <c r="B708" s="1"/>
      <c r="C708" s="1"/>
      <c r="D708" s="7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B708" s="6"/>
    </row>
    <row r="709" spans="2:54" ht="12.75">
      <c r="B709" s="1"/>
      <c r="C709" s="1"/>
      <c r="D709" s="7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B709" s="6"/>
    </row>
    <row r="710" spans="2:54" ht="12.75">
      <c r="B710" s="1"/>
      <c r="C710" s="1"/>
      <c r="D710" s="7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B710" s="6"/>
    </row>
    <row r="711" spans="2:54" ht="12.75">
      <c r="B711" s="1"/>
      <c r="C711" s="1"/>
      <c r="D711" s="7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B711" s="6"/>
    </row>
    <row r="712" spans="2:54" ht="12.75">
      <c r="B712" s="1"/>
      <c r="C712" s="1"/>
      <c r="D712" s="7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B712" s="6"/>
    </row>
    <row r="713" spans="2:54" ht="12.75">
      <c r="B713" s="1"/>
      <c r="C713" s="1"/>
      <c r="D713" s="7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B713" s="6"/>
    </row>
    <row r="714" spans="2:54" ht="12.75">
      <c r="B714" s="1"/>
      <c r="C714" s="1"/>
      <c r="D714" s="7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B714" s="6"/>
    </row>
    <row r="715" spans="2:54" ht="12.75">
      <c r="B715" s="1"/>
      <c r="C715" s="1"/>
      <c r="D715" s="7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B715" s="6"/>
    </row>
    <row r="716" spans="2:54" ht="12.75">
      <c r="B716" s="1"/>
      <c r="C716" s="1"/>
      <c r="D716" s="7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B716" s="6"/>
    </row>
    <row r="717" spans="2:54" ht="12.75">
      <c r="B717" s="1"/>
      <c r="C717" s="1"/>
      <c r="D717" s="7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B717" s="6"/>
    </row>
    <row r="718" spans="2:54" ht="12.75">
      <c r="B718" s="1"/>
      <c r="C718" s="1"/>
      <c r="D718" s="7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B718" s="6"/>
    </row>
    <row r="719" spans="2:54" ht="12.75">
      <c r="B719" s="1"/>
      <c r="C719" s="1"/>
      <c r="D719" s="7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B719" s="6"/>
    </row>
    <row r="720" spans="2:54" ht="12.75">
      <c r="B720" s="1"/>
      <c r="C720" s="1"/>
      <c r="D720" s="7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B720" s="6"/>
    </row>
    <row r="721" spans="2:54" ht="12.75">
      <c r="B721" s="1"/>
      <c r="C721" s="1"/>
      <c r="D721" s="7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B721" s="6"/>
    </row>
    <row r="722" spans="2:54" ht="12.75">
      <c r="B722" s="1"/>
      <c r="C722" s="1"/>
      <c r="D722" s="7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B722" s="6"/>
    </row>
    <row r="723" spans="2:54" ht="12.75">
      <c r="B723" s="1"/>
      <c r="C723" s="1"/>
      <c r="D723" s="7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B723" s="6"/>
    </row>
    <row r="724" spans="2:54" ht="12.75">
      <c r="B724" s="1"/>
      <c r="C724" s="1"/>
      <c r="D724" s="7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B724" s="6"/>
    </row>
    <row r="725" spans="2:54" ht="12.75">
      <c r="B725" s="1"/>
      <c r="C725" s="1"/>
      <c r="D725" s="7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B725" s="6"/>
    </row>
    <row r="726" spans="2:54" ht="12.75">
      <c r="B726" s="1"/>
      <c r="C726" s="1"/>
      <c r="D726" s="7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B726" s="6"/>
    </row>
    <row r="727" spans="2:54" ht="12.75">
      <c r="B727" s="1"/>
      <c r="C727" s="1"/>
      <c r="D727" s="7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B727" s="6"/>
    </row>
    <row r="728" spans="2:54" ht="12.75">
      <c r="B728" s="1"/>
      <c r="C728" s="1"/>
      <c r="D728" s="7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B728" s="6"/>
    </row>
    <row r="729" spans="2:54" ht="12.75">
      <c r="B729" s="1"/>
      <c r="C729" s="1"/>
      <c r="D729" s="7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B729" s="6"/>
    </row>
    <row r="730" spans="2:54" ht="12.75">
      <c r="B730" s="1"/>
      <c r="C730" s="1"/>
      <c r="D730" s="7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B730" s="6"/>
    </row>
    <row r="731" spans="2:54" ht="12.75">
      <c r="B731" s="1"/>
      <c r="C731" s="1"/>
      <c r="D731" s="7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B731" s="6"/>
    </row>
    <row r="732" spans="2:54" ht="12.75">
      <c r="B732" s="1"/>
      <c r="C732" s="1"/>
      <c r="D732" s="7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B732" s="6"/>
    </row>
    <row r="733" spans="2:54" ht="12.75">
      <c r="B733" s="1"/>
      <c r="C733" s="1"/>
      <c r="D733" s="7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B733" s="6"/>
    </row>
    <row r="734" spans="2:54" ht="12.75">
      <c r="B734" s="1"/>
      <c r="C734" s="1"/>
      <c r="D734" s="7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B734" s="6"/>
    </row>
    <row r="735" spans="2:54" ht="12.75">
      <c r="B735" s="1"/>
      <c r="C735" s="1"/>
      <c r="D735" s="7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B735" s="6"/>
    </row>
    <row r="736" spans="2:54" ht="12.75">
      <c r="B736" s="1"/>
      <c r="C736" s="1"/>
      <c r="D736" s="7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B736" s="6"/>
    </row>
    <row r="737" spans="2:54" ht="12.75">
      <c r="B737" s="1"/>
      <c r="C737" s="1"/>
      <c r="D737" s="7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B737" s="6"/>
    </row>
    <row r="738" spans="2:54" ht="12.75">
      <c r="B738" s="1"/>
      <c r="C738" s="1"/>
      <c r="D738" s="7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B738" s="6"/>
    </row>
    <row r="739" spans="2:54" ht="12.75">
      <c r="B739" s="1"/>
      <c r="C739" s="1"/>
      <c r="D739" s="7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B739" s="6"/>
    </row>
    <row r="740" spans="2:54" ht="12.75">
      <c r="B740" s="1"/>
      <c r="C740" s="1"/>
      <c r="D740" s="7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B740" s="6"/>
    </row>
    <row r="741" spans="2:54" ht="12.75">
      <c r="B741" s="1"/>
      <c r="C741" s="1"/>
      <c r="D741" s="7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B741" s="6"/>
    </row>
    <row r="742" spans="2:54" ht="12.75">
      <c r="B742" s="1"/>
      <c r="C742" s="1"/>
      <c r="D742" s="7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B742" s="6"/>
    </row>
    <row r="743" spans="2:54" ht="12.75">
      <c r="B743" s="1"/>
      <c r="C743" s="1"/>
      <c r="D743" s="7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B743" s="6"/>
    </row>
    <row r="744" spans="2:54" ht="12.75">
      <c r="B744" s="1"/>
      <c r="C744" s="1"/>
      <c r="D744" s="7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B744" s="6"/>
    </row>
    <row r="745" spans="2:54" ht="12.75">
      <c r="B745" s="1"/>
      <c r="C745" s="1"/>
      <c r="D745" s="7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B745" s="6"/>
    </row>
    <row r="746" spans="2:54" ht="12.75">
      <c r="B746" s="1"/>
      <c r="C746" s="1"/>
      <c r="D746" s="7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B746" s="6"/>
    </row>
    <row r="747" spans="2:54" ht="12.75">
      <c r="B747" s="1"/>
      <c r="C747" s="1"/>
      <c r="D747" s="7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B747" s="6"/>
    </row>
    <row r="748" spans="2:54" ht="12.75">
      <c r="B748" s="1"/>
      <c r="C748" s="1"/>
      <c r="D748" s="7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B748" s="6"/>
    </row>
    <row r="749" spans="2:54" ht="12.75">
      <c r="B749" s="1"/>
      <c r="C749" s="1"/>
      <c r="D749" s="7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B749" s="6"/>
    </row>
    <row r="750" spans="2:54" ht="12.75">
      <c r="B750" s="1"/>
      <c r="C750" s="1"/>
      <c r="D750" s="7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B750" s="6"/>
    </row>
    <row r="751" spans="2:54" ht="12.75">
      <c r="B751" s="1"/>
      <c r="C751" s="1"/>
      <c r="D751" s="7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B751" s="6"/>
    </row>
    <row r="752" spans="2:54" ht="12.75">
      <c r="B752" s="1"/>
      <c r="C752" s="1"/>
      <c r="D752" s="7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B752" s="6"/>
    </row>
    <row r="753" spans="2:54" ht="12.75">
      <c r="B753" s="1"/>
      <c r="C753" s="1"/>
      <c r="D753" s="7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B753" s="6"/>
    </row>
    <row r="754" spans="2:54" ht="12.75">
      <c r="B754" s="1"/>
      <c r="C754" s="1"/>
      <c r="D754" s="7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B754" s="6"/>
    </row>
    <row r="755" spans="2:54" ht="12.75">
      <c r="B755" s="1"/>
      <c r="C755" s="1"/>
      <c r="D755" s="7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B755" s="6"/>
    </row>
    <row r="756" spans="2:54" ht="12.75">
      <c r="B756" s="1"/>
      <c r="C756" s="1"/>
      <c r="D756" s="7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B756" s="6"/>
    </row>
    <row r="757" spans="2:54" ht="12.75">
      <c r="B757" s="1"/>
      <c r="C757" s="1"/>
      <c r="D757" s="7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B757" s="6"/>
    </row>
    <row r="758" spans="2:54" ht="12.75">
      <c r="B758" s="1"/>
      <c r="C758" s="1"/>
      <c r="D758" s="7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B758" s="6"/>
    </row>
    <row r="759" spans="2:54" ht="12.75">
      <c r="B759" s="1"/>
      <c r="C759" s="1"/>
      <c r="D759" s="7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B759" s="6"/>
    </row>
    <row r="760" spans="2:54" ht="12.75">
      <c r="B760" s="1"/>
      <c r="C760" s="1"/>
      <c r="D760" s="7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B760" s="6"/>
    </row>
    <row r="761" spans="2:54" ht="12.75">
      <c r="B761" s="1"/>
      <c r="C761" s="1"/>
      <c r="D761" s="7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B761" s="6"/>
    </row>
    <row r="762" spans="2:54" ht="12.75">
      <c r="B762" s="1"/>
      <c r="C762" s="1"/>
      <c r="D762" s="7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B762" s="6"/>
    </row>
    <row r="763" spans="2:54" ht="12.75">
      <c r="B763" s="1"/>
      <c r="C763" s="1"/>
      <c r="D763" s="7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B763" s="6"/>
    </row>
    <row r="764" spans="2:54" ht="12.75">
      <c r="B764" s="1"/>
      <c r="C764" s="1"/>
      <c r="D764" s="7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B764" s="6"/>
    </row>
    <row r="765" spans="2:54" ht="12.75">
      <c r="B765" s="1"/>
      <c r="C765" s="1"/>
      <c r="D765" s="7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B765" s="6"/>
    </row>
    <row r="766" spans="2:54" ht="12.75">
      <c r="B766" s="1"/>
      <c r="C766" s="1"/>
      <c r="D766" s="7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B766" s="6"/>
    </row>
    <row r="767" spans="2:54" ht="12.75">
      <c r="B767" s="1"/>
      <c r="C767" s="1"/>
      <c r="D767" s="7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B767" s="6"/>
    </row>
    <row r="768" spans="2:54" ht="12.75">
      <c r="B768" s="1"/>
      <c r="C768" s="1"/>
      <c r="D768" s="7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B768" s="6"/>
    </row>
    <row r="769" spans="2:54" ht="12.75">
      <c r="B769" s="1"/>
      <c r="C769" s="1"/>
      <c r="D769" s="7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B769" s="6"/>
    </row>
    <row r="770" spans="2:54" ht="12.75">
      <c r="B770" s="1"/>
      <c r="C770" s="1"/>
      <c r="D770" s="7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B770" s="6"/>
    </row>
    <row r="771" spans="2:54" ht="12.75">
      <c r="B771" s="1"/>
      <c r="C771" s="1"/>
      <c r="D771" s="7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B771" s="6"/>
    </row>
    <row r="772" spans="2:54" ht="12.75">
      <c r="B772" s="1"/>
      <c r="C772" s="1"/>
      <c r="D772" s="7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B772" s="6"/>
    </row>
    <row r="773" spans="2:54" ht="12.75">
      <c r="B773" s="1"/>
      <c r="C773" s="1"/>
      <c r="D773" s="7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B773" s="6"/>
    </row>
    <row r="774" spans="2:54" ht="12.75">
      <c r="B774" s="1"/>
      <c r="C774" s="1"/>
      <c r="D774" s="7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B774" s="6"/>
    </row>
    <row r="775" spans="2:54" ht="12.75">
      <c r="B775" s="1"/>
      <c r="C775" s="1"/>
      <c r="D775" s="7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B775" s="6"/>
    </row>
    <row r="776" spans="2:54" ht="12.75">
      <c r="B776" s="1"/>
      <c r="C776" s="1"/>
      <c r="D776" s="7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B776" s="6"/>
    </row>
    <row r="777" spans="2:54" ht="12.75">
      <c r="B777" s="1"/>
      <c r="C777" s="1"/>
      <c r="D777" s="7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B777" s="6"/>
    </row>
    <row r="778" spans="2:54" ht="12.75">
      <c r="B778" s="1"/>
      <c r="C778" s="1"/>
      <c r="D778" s="7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B778" s="6"/>
    </row>
    <row r="779" spans="2:54" ht="12.75">
      <c r="B779" s="1"/>
      <c r="C779" s="1"/>
      <c r="D779" s="7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B779" s="6"/>
    </row>
    <row r="780" spans="2:54" ht="12.75">
      <c r="B780" s="1"/>
      <c r="C780" s="1"/>
      <c r="D780" s="7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B780" s="6"/>
    </row>
    <row r="781" spans="2:54" ht="12.75">
      <c r="B781" s="1"/>
      <c r="C781" s="1"/>
      <c r="D781" s="7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B781" s="6"/>
    </row>
    <row r="782" spans="2:54" ht="12.75">
      <c r="B782" s="1"/>
      <c r="C782" s="1"/>
      <c r="D782" s="7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B782" s="6"/>
    </row>
    <row r="783" spans="2:54" ht="12.75">
      <c r="B783" s="1"/>
      <c r="C783" s="1"/>
      <c r="D783" s="7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B783" s="6"/>
    </row>
    <row r="784" spans="2:54" ht="12.75">
      <c r="B784" s="1"/>
      <c r="C784" s="1"/>
      <c r="D784" s="7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B784" s="6"/>
    </row>
    <row r="785" spans="2:54" ht="12.75">
      <c r="B785" s="1"/>
      <c r="C785" s="1"/>
      <c r="D785" s="7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B785" s="6"/>
    </row>
    <row r="786" spans="2:54" ht="12.75">
      <c r="B786" s="1"/>
      <c r="C786" s="1"/>
      <c r="D786" s="7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B786" s="6"/>
    </row>
    <row r="787" spans="2:54" ht="12.75">
      <c r="B787" s="1"/>
      <c r="C787" s="1"/>
      <c r="D787" s="7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B787" s="6"/>
    </row>
    <row r="788" spans="2:54" ht="12.75">
      <c r="B788" s="1"/>
      <c r="C788" s="1"/>
      <c r="D788" s="7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B788" s="6"/>
    </row>
    <row r="789" spans="2:54" ht="12.75">
      <c r="B789" s="1"/>
      <c r="C789" s="1"/>
      <c r="D789" s="7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B789" s="6"/>
    </row>
    <row r="790" spans="2:54" ht="12.75">
      <c r="B790" s="1"/>
      <c r="C790" s="1"/>
      <c r="D790" s="7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B790" s="6"/>
    </row>
    <row r="791" spans="2:54" ht="12.75">
      <c r="B791" s="1"/>
      <c r="C791" s="1"/>
      <c r="D791" s="7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B791" s="6"/>
    </row>
    <row r="792" spans="2:54" ht="12.75">
      <c r="B792" s="1"/>
      <c r="C792" s="1"/>
      <c r="D792" s="7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B792" s="6"/>
    </row>
    <row r="793" spans="2:54" ht="12.75">
      <c r="B793" s="1"/>
      <c r="C793" s="1"/>
      <c r="D793" s="7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B793" s="6"/>
    </row>
    <row r="794" spans="2:54" ht="12.75">
      <c r="B794" s="1"/>
      <c r="C794" s="1"/>
      <c r="D794" s="7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B794" s="6"/>
    </row>
    <row r="795" spans="2:54" ht="12.75">
      <c r="B795" s="1"/>
      <c r="C795" s="1"/>
      <c r="D795" s="7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B795" s="6"/>
    </row>
    <row r="796" spans="2:54" ht="12.75">
      <c r="B796" s="1"/>
      <c r="C796" s="1"/>
      <c r="D796" s="7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B796" s="6"/>
    </row>
    <row r="797" spans="2:54" ht="12.75">
      <c r="B797" s="1"/>
      <c r="C797" s="1"/>
      <c r="D797" s="7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B797" s="6"/>
    </row>
    <row r="798" spans="2:54" ht="12.75">
      <c r="B798" s="1"/>
      <c r="C798" s="1"/>
      <c r="D798" s="7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B798" s="6"/>
    </row>
    <row r="799" spans="2:54" ht="12.75">
      <c r="B799" s="1"/>
      <c r="C799" s="1"/>
      <c r="D799" s="7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B799" s="6"/>
    </row>
    <row r="800" spans="2:54" ht="12.75">
      <c r="B800" s="1"/>
      <c r="C800" s="1"/>
      <c r="D800" s="7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B800" s="6"/>
    </row>
    <row r="801" spans="2:54" ht="12.75">
      <c r="B801" s="1"/>
      <c r="C801" s="1"/>
      <c r="D801" s="7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B801" s="6"/>
    </row>
    <row r="802" spans="2:54" ht="12.75">
      <c r="B802" s="1"/>
      <c r="C802" s="1"/>
      <c r="D802" s="7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B802" s="6"/>
    </row>
    <row r="803" spans="2:54" ht="12.75">
      <c r="B803" s="1"/>
      <c r="C803" s="1"/>
      <c r="D803" s="7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B803" s="6"/>
    </row>
    <row r="804" spans="2:54" ht="12.75">
      <c r="B804" s="1"/>
      <c r="C804" s="1"/>
      <c r="D804" s="7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B804" s="6"/>
    </row>
    <row r="805" spans="2:54" ht="12.75">
      <c r="B805" s="1"/>
      <c r="C805" s="1"/>
      <c r="D805" s="7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B805" s="6"/>
    </row>
    <row r="806" spans="2:54" ht="12.75">
      <c r="B806" s="1"/>
      <c r="C806" s="1"/>
      <c r="D806" s="7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B806" s="6"/>
    </row>
    <row r="807" spans="2:54" ht="12.75">
      <c r="B807" s="1"/>
      <c r="C807" s="1"/>
      <c r="D807" s="7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B807" s="6"/>
    </row>
    <row r="808" spans="2:54" ht="12.75">
      <c r="B808" s="1"/>
      <c r="C808" s="1"/>
      <c r="D808" s="7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B808" s="6"/>
    </row>
    <row r="809" spans="2:54" ht="12.75">
      <c r="B809" s="1"/>
      <c r="C809" s="1"/>
      <c r="D809" s="7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B809" s="6"/>
    </row>
    <row r="810" spans="2:54" ht="12.75">
      <c r="B810" s="1"/>
      <c r="C810" s="1"/>
      <c r="D810" s="7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B810" s="6"/>
    </row>
    <row r="811" spans="2:54" ht="12.75">
      <c r="B811" s="1"/>
      <c r="C811" s="1"/>
      <c r="D811" s="7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B811" s="6"/>
    </row>
    <row r="812" spans="2:54" ht="12.75">
      <c r="B812" s="1"/>
      <c r="C812" s="1"/>
      <c r="D812" s="7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B812" s="6"/>
    </row>
    <row r="813" spans="2:54" ht="12.75">
      <c r="B813" s="1"/>
      <c r="C813" s="1"/>
      <c r="D813" s="7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B813" s="6"/>
    </row>
    <row r="814" spans="2:54" ht="12.75">
      <c r="B814" s="1"/>
      <c r="C814" s="1"/>
      <c r="D814" s="7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B814" s="6"/>
    </row>
    <row r="815" spans="2:54" ht="12.75">
      <c r="B815" s="1"/>
      <c r="C815" s="1"/>
      <c r="D815" s="7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B815" s="6"/>
    </row>
    <row r="816" spans="2:54" ht="12.75">
      <c r="B816" s="1"/>
      <c r="C816" s="1"/>
      <c r="D816" s="7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B816" s="6"/>
    </row>
    <row r="817" spans="2:54" ht="12.75">
      <c r="B817" s="1"/>
      <c r="C817" s="1"/>
      <c r="D817" s="7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B817" s="6"/>
    </row>
    <row r="818" spans="2:54" ht="12.75">
      <c r="B818" s="1"/>
      <c r="C818" s="1"/>
      <c r="D818" s="7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B818" s="6"/>
    </row>
    <row r="819" spans="2:54" ht="12.75">
      <c r="B819" s="1"/>
      <c r="C819" s="1"/>
      <c r="D819" s="7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B819" s="6"/>
    </row>
    <row r="820" spans="2:54" ht="12.75">
      <c r="B820" s="1"/>
      <c r="C820" s="1"/>
      <c r="D820" s="7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B820" s="6"/>
    </row>
    <row r="821" spans="2:54" ht="12.75">
      <c r="B821" s="1"/>
      <c r="C821" s="1"/>
      <c r="D821" s="7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B821" s="6"/>
    </row>
    <row r="822" spans="2:54" ht="12.75">
      <c r="B822" s="1"/>
      <c r="C822" s="1"/>
      <c r="D822" s="7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B822" s="6"/>
    </row>
    <row r="823" spans="2:54" ht="12.75">
      <c r="B823" s="1"/>
      <c r="C823" s="1"/>
      <c r="D823" s="7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B823" s="6"/>
    </row>
    <row r="824" spans="2:54" ht="12.75">
      <c r="B824" s="1"/>
      <c r="C824" s="1"/>
      <c r="D824" s="7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B824" s="6"/>
    </row>
    <row r="825" spans="2:54" ht="12.75">
      <c r="B825" s="1"/>
      <c r="C825" s="1"/>
      <c r="D825" s="7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B825" s="6"/>
    </row>
    <row r="826" spans="2:54" ht="12.75">
      <c r="B826" s="1"/>
      <c r="C826" s="1"/>
      <c r="D826" s="7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B826" s="6"/>
    </row>
    <row r="827" spans="2:54" ht="12.75">
      <c r="B827" s="1"/>
      <c r="C827" s="1"/>
      <c r="D827" s="7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B827" s="6"/>
    </row>
    <row r="828" spans="2:54" ht="12.75">
      <c r="B828" s="1"/>
      <c r="C828" s="1"/>
      <c r="D828" s="7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B828" s="6"/>
    </row>
    <row r="829" spans="2:54" ht="12.75">
      <c r="B829" s="1"/>
      <c r="C829" s="1"/>
      <c r="D829" s="7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B829" s="6"/>
    </row>
    <row r="830" spans="2:54" ht="12.75">
      <c r="B830" s="1"/>
      <c r="C830" s="1"/>
      <c r="D830" s="7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B830" s="6"/>
    </row>
    <row r="831" spans="2:54" ht="12.75">
      <c r="B831" s="1"/>
      <c r="C831" s="1"/>
      <c r="D831" s="7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B831" s="6"/>
    </row>
    <row r="832" spans="2:54" ht="12.75">
      <c r="B832" s="1"/>
      <c r="C832" s="1"/>
      <c r="D832" s="7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B832" s="6"/>
    </row>
    <row r="833" spans="2:54" ht="12.75">
      <c r="B833" s="1"/>
      <c r="C833" s="1"/>
      <c r="D833" s="7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B833" s="6"/>
    </row>
    <row r="834" spans="2:54" ht="12.75">
      <c r="B834" s="1"/>
      <c r="C834" s="1"/>
      <c r="D834" s="7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B834" s="6"/>
    </row>
    <row r="835" spans="2:54" ht="12.75">
      <c r="B835" s="1"/>
      <c r="C835" s="1"/>
      <c r="D835" s="7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B835" s="6"/>
    </row>
    <row r="836" spans="2:54" ht="12.75">
      <c r="B836" s="1"/>
      <c r="C836" s="1"/>
      <c r="D836" s="7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B836" s="6"/>
    </row>
    <row r="837" spans="2:54" ht="12.75">
      <c r="B837" s="1"/>
      <c r="C837" s="1"/>
      <c r="D837" s="7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B837" s="6"/>
    </row>
    <row r="838" spans="2:54" ht="12.75">
      <c r="B838" s="1"/>
      <c r="C838" s="1"/>
      <c r="D838" s="7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B838" s="6"/>
    </row>
    <row r="839" spans="2:54" ht="12.75">
      <c r="B839" s="1"/>
      <c r="C839" s="1"/>
      <c r="D839" s="7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B839" s="6"/>
    </row>
    <row r="840" spans="2:54" ht="12.75">
      <c r="B840" s="1"/>
      <c r="C840" s="1"/>
      <c r="D840" s="7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B840" s="6"/>
    </row>
    <row r="841" spans="2:54" ht="12.75">
      <c r="B841" s="1"/>
      <c r="C841" s="1"/>
      <c r="D841" s="7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B841" s="6"/>
    </row>
    <row r="842" spans="2:54" ht="12.75">
      <c r="B842" s="1"/>
      <c r="C842" s="1"/>
      <c r="D842" s="7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B842" s="6"/>
    </row>
    <row r="843" spans="2:54" ht="12.75">
      <c r="B843" s="1"/>
      <c r="C843" s="1"/>
      <c r="D843" s="7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B843" s="6"/>
    </row>
    <row r="844" spans="2:54" ht="12.75">
      <c r="B844" s="1"/>
      <c r="C844" s="1"/>
      <c r="D844" s="7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B844" s="6"/>
    </row>
    <row r="845" spans="2:54" ht="12.75">
      <c r="B845" s="1"/>
      <c r="C845" s="1"/>
      <c r="D845" s="7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B845" s="6"/>
    </row>
    <row r="846" spans="2:54" ht="12.75">
      <c r="B846" s="1"/>
      <c r="C846" s="1"/>
      <c r="D846" s="7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B846" s="6"/>
    </row>
    <row r="847" spans="2:54" ht="12.75">
      <c r="B847" s="1"/>
      <c r="C847" s="1"/>
      <c r="D847" s="7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B847" s="6"/>
    </row>
    <row r="848" spans="2:54" ht="12.75">
      <c r="B848" s="1"/>
      <c r="C848" s="1"/>
      <c r="D848" s="7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B848" s="6"/>
    </row>
    <row r="849" spans="2:54" ht="12.75">
      <c r="B849" s="1"/>
      <c r="C849" s="1"/>
      <c r="D849" s="7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B849" s="6"/>
    </row>
    <row r="850" spans="2:54" ht="12.75">
      <c r="B850" s="1"/>
      <c r="C850" s="1"/>
      <c r="D850" s="7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B850" s="6"/>
    </row>
    <row r="851" spans="2:54" ht="12.75">
      <c r="B851" s="1"/>
      <c r="C851" s="1"/>
      <c r="D851" s="7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B851" s="6"/>
    </row>
    <row r="852" spans="2:54" ht="12.75">
      <c r="B852" s="1"/>
      <c r="C852" s="1"/>
      <c r="D852" s="7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B852" s="6"/>
    </row>
    <row r="853" spans="2:54" ht="12.75">
      <c r="B853" s="1"/>
      <c r="C853" s="1"/>
      <c r="D853" s="7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B853" s="6"/>
    </row>
    <row r="854" spans="2:54" ht="12.75">
      <c r="B854" s="1"/>
      <c r="C854" s="1"/>
      <c r="D854" s="7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B854" s="6"/>
    </row>
    <row r="855" spans="2:54" ht="12.75">
      <c r="B855" s="1"/>
      <c r="C855" s="1"/>
      <c r="D855" s="7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B855" s="6"/>
    </row>
    <row r="856" spans="2:54" ht="12.75">
      <c r="B856" s="1"/>
      <c r="C856" s="1"/>
      <c r="D856" s="7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B856" s="6"/>
    </row>
    <row r="857" spans="2:54" ht="12.75">
      <c r="B857" s="1"/>
      <c r="C857" s="1"/>
      <c r="D857" s="7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B857" s="6"/>
    </row>
    <row r="858" spans="2:54" ht="12.75">
      <c r="B858" s="1"/>
      <c r="C858" s="1"/>
      <c r="D858" s="7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B858" s="6"/>
    </row>
    <row r="859" spans="2:54" ht="12.75">
      <c r="B859" s="1"/>
      <c r="C859" s="1"/>
      <c r="D859" s="7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B859" s="6"/>
    </row>
    <row r="860" spans="2:54" ht="12.75">
      <c r="B860" s="1"/>
      <c r="C860" s="1"/>
      <c r="D860" s="7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B860" s="6"/>
    </row>
    <row r="861" spans="2:54" ht="12.75">
      <c r="B861" s="1"/>
      <c r="C861" s="1"/>
      <c r="D861" s="7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B861" s="6"/>
    </row>
    <row r="862" spans="2:54" ht="12.75">
      <c r="B862" s="1"/>
      <c r="C862" s="1"/>
      <c r="D862" s="7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B862" s="6"/>
    </row>
    <row r="863" spans="2:54" ht="12.75">
      <c r="B863" s="1"/>
      <c r="C863" s="1"/>
      <c r="D863" s="7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B863" s="6"/>
    </row>
    <row r="864" spans="2:54" ht="12.75">
      <c r="B864" s="1"/>
      <c r="C864" s="1"/>
      <c r="D864" s="7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B864" s="6"/>
    </row>
    <row r="865" spans="2:54" ht="12.75">
      <c r="B865" s="1"/>
      <c r="C865" s="1"/>
      <c r="D865" s="7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B865" s="6"/>
    </row>
    <row r="866" spans="2:54" ht="12.75">
      <c r="B866" s="1"/>
      <c r="C866" s="1"/>
      <c r="D866" s="7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B866" s="6"/>
    </row>
    <row r="867" spans="2:54" ht="12.75">
      <c r="B867" s="1"/>
      <c r="C867" s="1"/>
      <c r="D867" s="7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B867" s="6"/>
    </row>
    <row r="868" spans="2:54" ht="12.75">
      <c r="B868" s="1"/>
      <c r="C868" s="1"/>
      <c r="D868" s="7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B868" s="6"/>
    </row>
    <row r="869" spans="2:54" ht="12.75">
      <c r="B869" s="1"/>
      <c r="C869" s="1"/>
      <c r="D869" s="7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B869" s="6"/>
    </row>
    <row r="870" spans="2:54" ht="12.75">
      <c r="B870" s="1"/>
      <c r="C870" s="1"/>
      <c r="D870" s="7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B870" s="6"/>
    </row>
    <row r="871" spans="2:54" ht="12.75">
      <c r="B871" s="1"/>
      <c r="C871" s="1"/>
      <c r="D871" s="7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B871" s="6"/>
    </row>
    <row r="872" spans="2:54" ht="12.75">
      <c r="B872" s="1"/>
      <c r="C872" s="1"/>
      <c r="D872" s="7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B872" s="6"/>
    </row>
    <row r="873" spans="2:54" ht="12.75">
      <c r="B873" s="1"/>
      <c r="C873" s="1"/>
      <c r="D873" s="7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B873" s="6"/>
    </row>
    <row r="874" spans="2:54" ht="12.75">
      <c r="B874" s="1"/>
      <c r="C874" s="1"/>
      <c r="D874" s="7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B874" s="6"/>
    </row>
    <row r="875" spans="2:54" ht="12.75">
      <c r="B875" s="1"/>
      <c r="C875" s="1"/>
      <c r="D875" s="7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B875" s="6"/>
    </row>
    <row r="876" spans="2:54" ht="12.75">
      <c r="B876" s="1"/>
      <c r="C876" s="1"/>
      <c r="D876" s="7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B876" s="6"/>
    </row>
    <row r="877" spans="2:54" ht="12.75">
      <c r="B877" s="1"/>
      <c r="C877" s="1"/>
      <c r="D877" s="7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B877" s="6"/>
    </row>
    <row r="878" spans="2:54" ht="12.75">
      <c r="B878" s="1"/>
      <c r="C878" s="1"/>
      <c r="D878" s="7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B878" s="6"/>
    </row>
    <row r="879" spans="2:54" ht="12.75">
      <c r="B879" s="1"/>
      <c r="C879" s="1"/>
      <c r="D879" s="7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B879" s="6"/>
    </row>
    <row r="880" spans="2:54" ht="12.75">
      <c r="B880" s="1"/>
      <c r="C880" s="1"/>
      <c r="D880" s="7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B880" s="6"/>
    </row>
    <row r="881" spans="2:54" ht="12.75">
      <c r="B881" s="1"/>
      <c r="C881" s="1"/>
      <c r="D881" s="7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B881" s="6"/>
    </row>
    <row r="882" spans="2:54" ht="12.75">
      <c r="B882" s="1"/>
      <c r="C882" s="1"/>
      <c r="D882" s="7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B882" s="6"/>
    </row>
    <row r="883" spans="2:54" ht="12.75">
      <c r="B883" s="1"/>
      <c r="C883" s="1"/>
      <c r="D883" s="7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B883" s="6"/>
    </row>
    <row r="884" spans="2:54" ht="12.75">
      <c r="B884" s="1"/>
      <c r="C884" s="1"/>
      <c r="D884" s="7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B884" s="6"/>
    </row>
    <row r="885" spans="2:54" ht="12.75">
      <c r="B885" s="1"/>
      <c r="C885" s="1"/>
      <c r="D885" s="7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B885" s="6"/>
    </row>
    <row r="886" spans="2:54" ht="12.75">
      <c r="B886" s="1"/>
      <c r="C886" s="1"/>
      <c r="D886" s="7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B886" s="6"/>
    </row>
    <row r="887" spans="2:54" ht="12.75">
      <c r="B887" s="1"/>
      <c r="C887" s="1"/>
      <c r="D887" s="7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B887" s="6"/>
    </row>
    <row r="888" spans="2:54" ht="12.75">
      <c r="B888" s="1"/>
      <c r="C888" s="1"/>
      <c r="D888" s="7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B888" s="6"/>
    </row>
    <row r="889" spans="2:54" ht="12.75">
      <c r="B889" s="1"/>
      <c r="C889" s="1"/>
      <c r="D889" s="7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B889" s="6"/>
    </row>
    <row r="890" spans="2:54" ht="12.75">
      <c r="B890" s="1"/>
      <c r="C890" s="1"/>
      <c r="D890" s="7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B890" s="6"/>
    </row>
    <row r="891" spans="2:54" ht="12.75">
      <c r="B891" s="1"/>
      <c r="C891" s="1"/>
      <c r="D891" s="7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B891" s="6"/>
    </row>
    <row r="892" spans="2:54" ht="12.75">
      <c r="B892" s="1"/>
      <c r="C892" s="1"/>
      <c r="D892" s="7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B892" s="6"/>
    </row>
    <row r="893" spans="2:54" ht="12.75">
      <c r="B893" s="1"/>
      <c r="C893" s="1"/>
      <c r="D893" s="7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B893" s="6"/>
    </row>
    <row r="894" spans="2:54" ht="12.75">
      <c r="B894" s="1"/>
      <c r="C894" s="1"/>
      <c r="D894" s="7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B894" s="6"/>
    </row>
    <row r="895" spans="2:54" ht="12.75">
      <c r="B895" s="1"/>
      <c r="C895" s="1"/>
      <c r="D895" s="7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B895" s="6"/>
    </row>
    <row r="896" spans="2:54" ht="12.75">
      <c r="B896" s="1"/>
      <c r="C896" s="1"/>
      <c r="D896" s="7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B896" s="6"/>
    </row>
    <row r="897" spans="2:54" ht="12.75">
      <c r="B897" s="1"/>
      <c r="C897" s="1"/>
      <c r="D897" s="7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B897" s="6"/>
    </row>
    <row r="898" spans="2:54" ht="12.75">
      <c r="B898" s="1"/>
      <c r="C898" s="1"/>
      <c r="D898" s="7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B898" s="6"/>
    </row>
    <row r="899" spans="2:54" ht="12.75">
      <c r="B899" s="1"/>
      <c r="C899" s="1"/>
      <c r="D899" s="7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B899" s="6"/>
    </row>
    <row r="900" spans="2:54" ht="12.75">
      <c r="B900" s="1"/>
      <c r="C900" s="1"/>
      <c r="D900" s="7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B900" s="6"/>
    </row>
    <row r="901" spans="2:54" ht="12.75">
      <c r="B901" s="1"/>
      <c r="C901" s="1"/>
      <c r="D901" s="7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B901" s="6"/>
    </row>
    <row r="902" spans="2:54" ht="12.75">
      <c r="B902" s="1"/>
      <c r="C902" s="1"/>
      <c r="D902" s="7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B902" s="6"/>
    </row>
    <row r="903" spans="2:54" ht="12.75">
      <c r="B903" s="1"/>
      <c r="C903" s="1"/>
      <c r="D903" s="7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B903" s="6"/>
    </row>
    <row r="904" spans="2:54" ht="12.75">
      <c r="B904" s="1"/>
      <c r="C904" s="1"/>
      <c r="D904" s="7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B904" s="6"/>
    </row>
    <row r="905" spans="2:54" ht="12.75">
      <c r="B905" s="1"/>
      <c r="C905" s="1"/>
      <c r="D905" s="7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B905" s="6"/>
    </row>
    <row r="906" spans="2:54" ht="12.75">
      <c r="B906" s="1"/>
      <c r="C906" s="1"/>
      <c r="D906" s="7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B906" s="6"/>
    </row>
    <row r="907" spans="2:54" ht="12.75">
      <c r="B907" s="1"/>
      <c r="C907" s="1"/>
      <c r="D907" s="7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B907" s="6"/>
    </row>
    <row r="908" spans="2:54" ht="12.75">
      <c r="B908" s="1"/>
      <c r="C908" s="1"/>
      <c r="D908" s="7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B908" s="6"/>
    </row>
    <row r="909" spans="2:54" ht="12.75">
      <c r="B909" s="1"/>
      <c r="C909" s="1"/>
      <c r="D909" s="7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B909" s="6"/>
    </row>
    <row r="910" spans="2:54" ht="12.75">
      <c r="B910" s="1"/>
      <c r="C910" s="1"/>
      <c r="D910" s="7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B910" s="6"/>
    </row>
    <row r="911" spans="2:54" ht="12.75">
      <c r="B911" s="1"/>
      <c r="C911" s="1"/>
      <c r="D911" s="7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B911" s="6"/>
    </row>
    <row r="912" spans="2:54" ht="12.75">
      <c r="B912" s="1"/>
      <c r="C912" s="1"/>
      <c r="D912" s="7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B912" s="6"/>
    </row>
    <row r="913" spans="2:54" ht="12.75">
      <c r="B913" s="1"/>
      <c r="C913" s="1"/>
      <c r="D913" s="7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B913" s="6"/>
    </row>
    <row r="914" spans="2:54" ht="12.75">
      <c r="B914" s="1"/>
      <c r="C914" s="1"/>
      <c r="D914" s="7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B914" s="6"/>
    </row>
    <row r="915" spans="2:54" ht="12.75">
      <c r="B915" s="1"/>
      <c r="C915" s="1"/>
      <c r="D915" s="7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B915" s="6"/>
    </row>
    <row r="916" spans="2:54" ht="12.75">
      <c r="B916" s="1"/>
      <c r="C916" s="1"/>
      <c r="D916" s="7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B916" s="6"/>
    </row>
    <row r="917" spans="2:54" ht="12.75">
      <c r="B917" s="1"/>
      <c r="C917" s="1"/>
      <c r="D917" s="7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B917" s="6"/>
    </row>
    <row r="918" spans="2:54" ht="12.75">
      <c r="B918" s="1"/>
      <c r="C918" s="1"/>
      <c r="D918" s="7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B918" s="6"/>
    </row>
    <row r="919" spans="2:54" ht="12.75">
      <c r="B919" s="1"/>
      <c r="C919" s="1"/>
      <c r="D919" s="7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B919" s="6"/>
    </row>
    <row r="920" spans="2:54" ht="12.75">
      <c r="B920" s="1"/>
      <c r="C920" s="1"/>
      <c r="D920" s="7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B920" s="6"/>
    </row>
    <row r="921" spans="2:54" ht="12.75">
      <c r="B921" s="1"/>
      <c r="C921" s="1"/>
      <c r="D921" s="7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B921" s="6"/>
    </row>
    <row r="922" spans="2:54" ht="12.75">
      <c r="B922" s="1"/>
      <c r="C922" s="1"/>
      <c r="D922" s="7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B922" s="6"/>
    </row>
    <row r="923" spans="2:54" ht="12.75">
      <c r="B923" s="1"/>
      <c r="C923" s="1"/>
      <c r="D923" s="7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B923" s="6"/>
    </row>
    <row r="924" spans="2:54" ht="12.75">
      <c r="B924" s="1"/>
      <c r="C924" s="1"/>
      <c r="D924" s="7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B924" s="6"/>
    </row>
    <row r="925" spans="2:54" ht="12.75">
      <c r="B925" s="1"/>
      <c r="C925" s="1"/>
      <c r="D925" s="7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B925" s="6"/>
    </row>
    <row r="926" spans="2:54" ht="12.75">
      <c r="B926" s="1"/>
      <c r="C926" s="1"/>
      <c r="D926" s="7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B926" s="6"/>
    </row>
    <row r="927" spans="2:54" ht="12.75">
      <c r="B927" s="1"/>
      <c r="C927" s="1"/>
      <c r="D927" s="7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B927" s="6"/>
    </row>
    <row r="928" spans="2:54" ht="12.75">
      <c r="B928" s="1"/>
      <c r="C928" s="1"/>
      <c r="D928" s="7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B928" s="6"/>
    </row>
    <row r="929" spans="2:54" ht="12.75">
      <c r="B929" s="1"/>
      <c r="C929" s="1"/>
      <c r="D929" s="7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B929" s="6"/>
    </row>
    <row r="930" spans="2:54" ht="12.75">
      <c r="B930" s="1"/>
      <c r="C930" s="1"/>
      <c r="D930" s="7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B930" s="6"/>
    </row>
    <row r="931" spans="2:54" ht="12.75">
      <c r="B931" s="1"/>
      <c r="C931" s="1"/>
      <c r="D931" s="7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B931" s="6"/>
    </row>
    <row r="932" spans="2:54" ht="12.75">
      <c r="B932" s="1"/>
      <c r="C932" s="1"/>
      <c r="D932" s="7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B932" s="6"/>
    </row>
    <row r="933" spans="2:54" ht="12.75">
      <c r="B933" s="1"/>
      <c r="C933" s="1"/>
      <c r="D933" s="7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B933" s="6"/>
    </row>
    <row r="934" spans="2:54" ht="12.75">
      <c r="B934" s="1"/>
      <c r="C934" s="1"/>
      <c r="D934" s="7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B934" s="6"/>
    </row>
    <row r="935" spans="2:54" ht="12.75">
      <c r="B935" s="1"/>
      <c r="C935" s="1"/>
      <c r="D935" s="7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B935" s="6"/>
    </row>
    <row r="936" spans="2:54" ht="12.75">
      <c r="B936" s="1"/>
      <c r="C936" s="1"/>
      <c r="D936" s="7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B936" s="6"/>
    </row>
    <row r="937" spans="2:54" ht="12.75">
      <c r="B937" s="1"/>
      <c r="C937" s="1"/>
      <c r="D937" s="7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B937" s="6"/>
    </row>
    <row r="938" spans="2:54" ht="12.75">
      <c r="B938" s="1"/>
      <c r="C938" s="1"/>
      <c r="D938" s="7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B938" s="6"/>
    </row>
    <row r="939" spans="2:54" ht="12.75">
      <c r="B939" s="1"/>
      <c r="C939" s="1"/>
      <c r="D939" s="7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B939" s="6"/>
    </row>
    <row r="940" spans="2:54" ht="12.75">
      <c r="B940" s="1"/>
      <c r="C940" s="1"/>
      <c r="D940" s="7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B940" s="6"/>
    </row>
    <row r="941" spans="2:54" ht="12.75">
      <c r="B941" s="1"/>
      <c r="C941" s="1"/>
      <c r="D941" s="7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B941" s="6"/>
    </row>
    <row r="942" spans="2:54" ht="12.75">
      <c r="B942" s="1"/>
      <c r="C942" s="1"/>
      <c r="D942" s="7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B942" s="6"/>
    </row>
    <row r="943" spans="2:54" ht="12.75">
      <c r="B943" s="1"/>
      <c r="C943" s="1"/>
      <c r="D943" s="7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B943" s="6"/>
    </row>
    <row r="944" spans="2:54" ht="12.75">
      <c r="B944" s="1"/>
      <c r="C944" s="1"/>
      <c r="D944" s="7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B944" s="6"/>
    </row>
    <row r="945" spans="2:54" ht="12.75">
      <c r="B945" s="1"/>
      <c r="C945" s="1"/>
      <c r="D945" s="7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B945" s="6"/>
    </row>
    <row r="946" spans="2:54" ht="12.75">
      <c r="B946" s="1"/>
      <c r="C946" s="1"/>
      <c r="D946" s="7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B946" s="6"/>
    </row>
    <row r="947" spans="2:54" ht="12.75">
      <c r="B947" s="1"/>
      <c r="C947" s="1"/>
      <c r="D947" s="7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B947" s="6"/>
    </row>
    <row r="948" spans="2:54" ht="12.75">
      <c r="B948" s="1"/>
      <c r="C948" s="1"/>
      <c r="D948" s="7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B948" s="6"/>
    </row>
    <row r="949" spans="2:54" ht="12.75">
      <c r="B949" s="1"/>
      <c r="C949" s="1"/>
      <c r="D949" s="7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B949" s="6"/>
    </row>
    <row r="950" spans="2:54" ht="12.75">
      <c r="B950" s="1"/>
      <c r="C950" s="1"/>
      <c r="D950" s="7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B950" s="6"/>
    </row>
    <row r="951" spans="2:54" ht="12.75">
      <c r="B951" s="1"/>
      <c r="C951" s="1"/>
      <c r="D951" s="7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B951" s="6"/>
    </row>
    <row r="952" spans="2:54" ht="12.75">
      <c r="B952" s="1"/>
      <c r="C952" s="1"/>
      <c r="D952" s="7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B952" s="6"/>
    </row>
    <row r="953" spans="2:54" ht="12.75">
      <c r="B953" s="1"/>
      <c r="C953" s="1"/>
      <c r="D953" s="7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B953" s="6"/>
    </row>
    <row r="954" spans="2:54" ht="12.75">
      <c r="B954" s="1"/>
      <c r="C954" s="1"/>
      <c r="D954" s="7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B954" s="6"/>
    </row>
    <row r="955" spans="2:54" ht="12.75">
      <c r="B955" s="1"/>
      <c r="C955" s="1"/>
      <c r="D955" s="7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B955" s="6"/>
    </row>
    <row r="956" spans="2:54" ht="12.75">
      <c r="B956" s="1"/>
      <c r="C956" s="1"/>
      <c r="D956" s="7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B956" s="6"/>
    </row>
    <row r="957" spans="2:54" ht="12.75">
      <c r="B957" s="1"/>
      <c r="C957" s="1"/>
      <c r="D957" s="7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B957" s="6"/>
    </row>
    <row r="958" spans="2:54" ht="12.75">
      <c r="B958" s="1"/>
      <c r="C958" s="1"/>
      <c r="D958" s="7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B958" s="6"/>
    </row>
    <row r="959" spans="2:54" ht="12.75">
      <c r="B959" s="1"/>
      <c r="C959" s="1"/>
      <c r="D959" s="7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B959" s="6"/>
    </row>
    <row r="960" spans="2:54" ht="12.75">
      <c r="B960" s="1"/>
      <c r="C960" s="1"/>
      <c r="D960" s="7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B960" s="6"/>
    </row>
    <row r="961" spans="2:54" ht="12.75">
      <c r="B961" s="1"/>
      <c r="C961" s="1"/>
      <c r="D961" s="7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B961" s="6"/>
    </row>
    <row r="962" spans="2:54" ht="12.75">
      <c r="B962" s="1"/>
      <c r="C962" s="1"/>
      <c r="D962" s="7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B962" s="6"/>
    </row>
    <row r="963" spans="2:54" ht="12.75">
      <c r="B963" s="1"/>
      <c r="C963" s="1"/>
      <c r="D963" s="7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B963" s="6"/>
    </row>
    <row r="964" spans="2:54" ht="12.75">
      <c r="B964" s="1"/>
      <c r="C964" s="1"/>
      <c r="D964" s="7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B964" s="6"/>
    </row>
    <row r="965" spans="2:54" ht="12.75">
      <c r="B965" s="1"/>
      <c r="C965" s="1"/>
      <c r="D965" s="7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B965" s="6"/>
    </row>
    <row r="966" spans="2:54" ht="12.75">
      <c r="B966" s="1"/>
      <c r="C966" s="1"/>
      <c r="D966" s="7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B966" s="6"/>
    </row>
    <row r="967" spans="2:54" ht="12.75">
      <c r="B967" s="1"/>
      <c r="C967" s="1"/>
      <c r="D967" s="7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B967" s="6"/>
    </row>
    <row r="968" spans="2:54" ht="12.75">
      <c r="B968" s="1"/>
      <c r="C968" s="1"/>
      <c r="D968" s="7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B968" s="6"/>
    </row>
    <row r="969" spans="2:54" ht="12.75">
      <c r="B969" s="1"/>
      <c r="C969" s="1"/>
      <c r="D969" s="7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B969" s="6"/>
    </row>
    <row r="970" spans="2:54" ht="12.75">
      <c r="B970" s="1"/>
      <c r="C970" s="1"/>
      <c r="D970" s="7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B970" s="6"/>
    </row>
    <row r="971" spans="2:54" ht="12.75">
      <c r="B971" s="1"/>
      <c r="C971" s="1"/>
      <c r="D971" s="7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B971" s="6"/>
    </row>
    <row r="972" spans="2:54" ht="12.75">
      <c r="B972" s="1"/>
      <c r="C972" s="1"/>
      <c r="D972" s="7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B972" s="6"/>
    </row>
    <row r="973" spans="2:54" ht="12.75">
      <c r="B973" s="1"/>
      <c r="C973" s="1"/>
      <c r="D973" s="7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B973" s="6"/>
    </row>
    <row r="974" spans="2:54" ht="12.75">
      <c r="B974" s="1"/>
      <c r="C974" s="1"/>
      <c r="D974" s="7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B974" s="6"/>
    </row>
    <row r="975" spans="2:54" ht="12.75">
      <c r="B975" s="1"/>
      <c r="C975" s="1"/>
      <c r="D975" s="7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B975" s="6"/>
    </row>
    <row r="976" spans="2:54" ht="12.75">
      <c r="B976" s="1"/>
      <c r="C976" s="1"/>
      <c r="D976" s="7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B976" s="6"/>
    </row>
    <row r="977" spans="2:54" ht="12.75">
      <c r="B977" s="1"/>
      <c r="C977" s="1"/>
      <c r="D977" s="7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B977" s="6"/>
    </row>
    <row r="978" spans="2:54" ht="12.75">
      <c r="B978" s="1"/>
      <c r="C978" s="1"/>
      <c r="D978" s="7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B978" s="6"/>
    </row>
    <row r="979" spans="2:54" ht="12.75">
      <c r="B979" s="1"/>
      <c r="C979" s="1"/>
      <c r="D979" s="7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B979" s="6"/>
    </row>
    <row r="980" spans="2:54" ht="12.75">
      <c r="B980" s="1"/>
      <c r="C980" s="1"/>
      <c r="D980" s="7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B980" s="6"/>
    </row>
    <row r="981" spans="2:54" ht="12.75">
      <c r="B981" s="1"/>
      <c r="C981" s="1"/>
      <c r="D981" s="7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B981" s="6"/>
    </row>
    <row r="982" spans="2:54" ht="12.75">
      <c r="B982" s="1"/>
      <c r="C982" s="1"/>
      <c r="D982" s="7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B982" s="6"/>
    </row>
    <row r="983" spans="2:54" ht="12.75">
      <c r="B983" s="1"/>
      <c r="C983" s="1"/>
      <c r="D983" s="7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B983" s="6"/>
    </row>
    <row r="984" spans="2:54" ht="12.75">
      <c r="B984" s="1"/>
      <c r="C984" s="1"/>
      <c r="D984" s="7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B984" s="6"/>
    </row>
    <row r="985" spans="2:54" ht="12.75">
      <c r="B985" s="1"/>
      <c r="C985" s="1"/>
      <c r="D985" s="7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B985" s="6"/>
    </row>
    <row r="986" spans="2:54" ht="12.75">
      <c r="B986" s="1"/>
      <c r="C986" s="1"/>
      <c r="D986" s="7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B986" s="6"/>
    </row>
    <row r="987" spans="2:54" ht="12.75">
      <c r="B987" s="1"/>
      <c r="C987" s="1"/>
      <c r="D987" s="7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B987" s="6"/>
    </row>
    <row r="988" spans="2:54" ht="12.75">
      <c r="B988" s="1"/>
      <c r="C988" s="1"/>
      <c r="D988" s="7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B988" s="6"/>
    </row>
    <row r="989" spans="2:54" ht="12.75">
      <c r="B989" s="1"/>
      <c r="C989" s="1"/>
      <c r="D989" s="7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B989" s="6"/>
    </row>
    <row r="990" spans="2:54" ht="12.75">
      <c r="B990" s="1"/>
      <c r="C990" s="1"/>
      <c r="D990" s="7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B990" s="6"/>
    </row>
    <row r="991" spans="2:54" ht="12.75">
      <c r="B991" s="1"/>
      <c r="C991" s="1"/>
      <c r="D991" s="7"/>
      <c r="E991" s="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B991" s="6"/>
    </row>
    <row r="992" spans="2:54" ht="12.75">
      <c r="B992" s="1"/>
      <c r="C992" s="1"/>
      <c r="D992" s="7"/>
      <c r="E992" s="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B992" s="6"/>
    </row>
    <row r="993" spans="2:54" ht="12.75">
      <c r="B993" s="1"/>
      <c r="C993" s="1"/>
      <c r="D993" s="7"/>
      <c r="E993" s="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B993" s="6"/>
    </row>
    <row r="994" spans="2:54" ht="12.75">
      <c r="B994" s="1"/>
      <c r="C994" s="1"/>
      <c r="D994" s="7"/>
      <c r="E994" s="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B994" s="6"/>
    </row>
    <row r="995" spans="2:54" ht="12.75">
      <c r="B995" s="1"/>
      <c r="C995" s="1"/>
      <c r="D995" s="7"/>
      <c r="E995" s="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B995" s="6"/>
    </row>
    <row r="996" spans="2:54" ht="12.75">
      <c r="B996" s="1"/>
      <c r="C996" s="1"/>
      <c r="D996" s="7"/>
      <c r="E996" s="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B996" s="6"/>
    </row>
    <row r="997" spans="2:54" ht="12.75">
      <c r="B997" s="1"/>
      <c r="C997" s="1"/>
      <c r="D997" s="7"/>
      <c r="E997" s="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B997" s="6"/>
    </row>
    <row r="998" spans="2:54" ht="12.75">
      <c r="B998" s="1"/>
      <c r="C998" s="1"/>
      <c r="D998" s="7"/>
      <c r="E998" s="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B998" s="6"/>
    </row>
    <row r="999" spans="2:54" ht="12.75">
      <c r="B999" s="1"/>
      <c r="C999" s="1"/>
      <c r="D999" s="7"/>
      <c r="E999" s="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B999" s="6"/>
    </row>
    <row r="1000" spans="2:54" ht="12.75">
      <c r="B1000" s="1"/>
      <c r="C1000" s="1"/>
      <c r="D1000" s="7"/>
      <c r="E1000" s="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B1000" s="6"/>
    </row>
    <row r="1001" spans="2:54" ht="12.75">
      <c r="B1001" s="1"/>
      <c r="C1001" s="1"/>
      <c r="D1001" s="7"/>
      <c r="E1001" s="1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B1001" s="6"/>
    </row>
    <row r="1002" spans="2:54" ht="12.75">
      <c r="B1002" s="1"/>
      <c r="C1002" s="1"/>
      <c r="D1002" s="7"/>
      <c r="E1002" s="1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B1002" s="6"/>
    </row>
    <row r="1003" spans="2:54" ht="12.75">
      <c r="B1003" s="1"/>
      <c r="C1003" s="1"/>
      <c r="D1003" s="7"/>
      <c r="E1003" s="1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B1003" s="6"/>
    </row>
    <row r="1004" spans="2:54" ht="12.75">
      <c r="B1004" s="1"/>
      <c r="C1004" s="1"/>
      <c r="D1004" s="7"/>
      <c r="E1004" s="1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B1004" s="6"/>
    </row>
    <row r="1005" spans="2:54" ht="12.75">
      <c r="B1005" s="1"/>
      <c r="C1005" s="1"/>
      <c r="D1005" s="7"/>
      <c r="E1005" s="1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B1005" s="6"/>
    </row>
    <row r="1006" spans="2:54" ht="12.75">
      <c r="B1006" s="1"/>
      <c r="C1006" s="1"/>
      <c r="D1006" s="7"/>
      <c r="E1006" s="1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B1006" s="6"/>
    </row>
    <row r="1007" spans="2:54" ht="12.75">
      <c r="B1007" s="1"/>
      <c r="C1007" s="1"/>
      <c r="D1007" s="7"/>
      <c r="E1007" s="1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B1007" s="6"/>
    </row>
    <row r="1008" spans="2:54" ht="12.75">
      <c r="B1008" s="1"/>
      <c r="C1008" s="1"/>
      <c r="D1008" s="7"/>
      <c r="E1008" s="1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B1008" s="6"/>
    </row>
    <row r="1009" spans="2:54" ht="12.75">
      <c r="B1009" s="1"/>
      <c r="C1009" s="1"/>
      <c r="D1009" s="7"/>
      <c r="E1009" s="1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B1009" s="6"/>
    </row>
    <row r="1010" spans="2:54" ht="12.75">
      <c r="B1010" s="1"/>
      <c r="C1010" s="1"/>
      <c r="D1010" s="7"/>
      <c r="E1010" s="1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B1010" s="6"/>
    </row>
    <row r="1011" spans="2:54" ht="12.75">
      <c r="B1011" s="1"/>
      <c r="C1011" s="1"/>
      <c r="D1011" s="7"/>
      <c r="E1011" s="1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B1011" s="6"/>
    </row>
  </sheetData>
  <mergeCells count="213">
    <mergeCell ref="B236:D237"/>
    <mergeCell ref="B238:D239"/>
    <mergeCell ref="BC234:BC235"/>
    <mergeCell ref="BC236:BC237"/>
    <mergeCell ref="BC238:BC239"/>
    <mergeCell ref="F3:I3"/>
    <mergeCell ref="J3:M3"/>
    <mergeCell ref="N3:Q3"/>
    <mergeCell ref="R3:U3"/>
    <mergeCell ref="V3:Y3"/>
    <mergeCell ref="Z3:AC3"/>
    <mergeCell ref="AD3:AG3"/>
    <mergeCell ref="D125:D126"/>
    <mergeCell ref="D127:D128"/>
    <mergeCell ref="D113:D114"/>
    <mergeCell ref="E3:E4"/>
    <mergeCell ref="D129:D130"/>
    <mergeCell ref="D131:D132"/>
    <mergeCell ref="D37:D38"/>
    <mergeCell ref="D39:D40"/>
    <mergeCell ref="D41:D42"/>
    <mergeCell ref="D43:D44"/>
    <mergeCell ref="C121:C134"/>
    <mergeCell ref="D65:D66"/>
    <mergeCell ref="B1:BC2"/>
    <mergeCell ref="B234:D235"/>
    <mergeCell ref="D67:D68"/>
    <mergeCell ref="D53:D54"/>
    <mergeCell ref="D101:D102"/>
    <mergeCell ref="D99:D100"/>
    <mergeCell ref="C55:C74"/>
    <mergeCell ref="D55:D56"/>
    <mergeCell ref="D57:D58"/>
    <mergeCell ref="D59:D60"/>
    <mergeCell ref="D61:D62"/>
    <mergeCell ref="D63:D64"/>
    <mergeCell ref="D69:D70"/>
    <mergeCell ref="D71:D72"/>
    <mergeCell ref="C95:C120"/>
    <mergeCell ref="C5:C24"/>
    <mergeCell ref="C25:C54"/>
    <mergeCell ref="D19:D20"/>
    <mergeCell ref="D21:D22"/>
    <mergeCell ref="D25:D26"/>
    <mergeCell ref="D27:D28"/>
    <mergeCell ref="D29:D30"/>
    <mergeCell ref="D31:D32"/>
    <mergeCell ref="D33:D34"/>
    <mergeCell ref="D35:D36"/>
    <mergeCell ref="D17:D18"/>
    <mergeCell ref="D15:D16"/>
    <mergeCell ref="D7:D8"/>
    <mergeCell ref="D47:D48"/>
    <mergeCell ref="D49:D50"/>
    <mergeCell ref="D51:D52"/>
    <mergeCell ref="D45:D46"/>
    <mergeCell ref="C135:C146"/>
    <mergeCell ref="D91:D92"/>
    <mergeCell ref="D93:D94"/>
    <mergeCell ref="D95:D96"/>
    <mergeCell ref="D97:D98"/>
    <mergeCell ref="D103:D104"/>
    <mergeCell ref="D105:D106"/>
    <mergeCell ref="D107:D108"/>
    <mergeCell ref="D109:D110"/>
    <mergeCell ref="D111:D112"/>
    <mergeCell ref="D115:D116"/>
    <mergeCell ref="C75:C94"/>
    <mergeCell ref="D85:D86"/>
    <mergeCell ref="D87:D88"/>
    <mergeCell ref="D89:D90"/>
    <mergeCell ref="D117:D118"/>
    <mergeCell ref="D119:D120"/>
    <mergeCell ref="D169:D170"/>
    <mergeCell ref="D171:D172"/>
    <mergeCell ref="D155:D156"/>
    <mergeCell ref="D157:D158"/>
    <mergeCell ref="D159:D160"/>
    <mergeCell ref="D161:D162"/>
    <mergeCell ref="D163:D164"/>
    <mergeCell ref="D165:D166"/>
    <mergeCell ref="D167:D168"/>
    <mergeCell ref="D228:D229"/>
    <mergeCell ref="D214:D215"/>
    <mergeCell ref="D216:D217"/>
    <mergeCell ref="D218:D219"/>
    <mergeCell ref="D196:D197"/>
    <mergeCell ref="D198:D199"/>
    <mergeCell ref="D186:D187"/>
    <mergeCell ref="D149:D150"/>
    <mergeCell ref="D133:D134"/>
    <mergeCell ref="D135:D136"/>
    <mergeCell ref="D208:D209"/>
    <mergeCell ref="D151:D152"/>
    <mergeCell ref="D153:D154"/>
    <mergeCell ref="D137:D138"/>
    <mergeCell ref="D139:D140"/>
    <mergeCell ref="D141:D142"/>
    <mergeCell ref="D143:D144"/>
    <mergeCell ref="D145:D146"/>
    <mergeCell ref="D147:D148"/>
    <mergeCell ref="C210:C221"/>
    <mergeCell ref="D210:D211"/>
    <mergeCell ref="D220:D221"/>
    <mergeCell ref="D226:D227"/>
    <mergeCell ref="D212:D213"/>
    <mergeCell ref="D121:D122"/>
    <mergeCell ref="D123:D124"/>
    <mergeCell ref="D222:D223"/>
    <mergeCell ref="D224:D225"/>
    <mergeCell ref="C147:C170"/>
    <mergeCell ref="B230:C233"/>
    <mergeCell ref="D230:D231"/>
    <mergeCell ref="D232:D233"/>
    <mergeCell ref="D173:D174"/>
    <mergeCell ref="D175:D176"/>
    <mergeCell ref="D177:D178"/>
    <mergeCell ref="D179:D180"/>
    <mergeCell ref="D181:D182"/>
    <mergeCell ref="C183:D183"/>
    <mergeCell ref="D184:D185"/>
    <mergeCell ref="D188:D189"/>
    <mergeCell ref="C190:C195"/>
    <mergeCell ref="D190:D191"/>
    <mergeCell ref="D192:D193"/>
    <mergeCell ref="D194:D195"/>
    <mergeCell ref="C196:C201"/>
    <mergeCell ref="D200:D201"/>
    <mergeCell ref="C171:C182"/>
    <mergeCell ref="C184:C189"/>
    <mergeCell ref="C222:C229"/>
    <mergeCell ref="C202:C209"/>
    <mergeCell ref="D202:D203"/>
    <mergeCell ref="D204:D205"/>
    <mergeCell ref="D206:D207"/>
    <mergeCell ref="B3:B4"/>
    <mergeCell ref="C3:C4"/>
    <mergeCell ref="D3:D4"/>
    <mergeCell ref="F183:F184"/>
    <mergeCell ref="G183:G184"/>
    <mergeCell ref="H183:H184"/>
    <mergeCell ref="I183:I184"/>
    <mergeCell ref="J183:J184"/>
    <mergeCell ref="K183:K184"/>
    <mergeCell ref="B5:B74"/>
    <mergeCell ref="B135:B182"/>
    <mergeCell ref="B183:B229"/>
    <mergeCell ref="B75:B134"/>
    <mergeCell ref="D5:D6"/>
    <mergeCell ref="D9:D10"/>
    <mergeCell ref="D11:D12"/>
    <mergeCell ref="D13:D14"/>
    <mergeCell ref="D23:D24"/>
    <mergeCell ref="D73:D74"/>
    <mergeCell ref="D75:D76"/>
    <mergeCell ref="D77:D78"/>
    <mergeCell ref="D79:D80"/>
    <mergeCell ref="D81:D82"/>
    <mergeCell ref="D83:D84"/>
    <mergeCell ref="BC3:BC4"/>
    <mergeCell ref="BB232:BB233"/>
    <mergeCell ref="BB230:BB231"/>
    <mergeCell ref="AY183:AY184"/>
    <mergeCell ref="AZ183:AZ184"/>
    <mergeCell ref="BA183:BA184"/>
    <mergeCell ref="AH3:AK3"/>
    <mergeCell ref="AL3:AO3"/>
    <mergeCell ref="AP3:AS3"/>
    <mergeCell ref="AT3:AW3"/>
    <mergeCell ref="AX3:BA3"/>
    <mergeCell ref="BB3:BB4"/>
    <mergeCell ref="AP183:AP184"/>
    <mergeCell ref="AQ183:AQ184"/>
    <mergeCell ref="AR183:AR184"/>
    <mergeCell ref="AS183:AS184"/>
    <mergeCell ref="AT183:AT184"/>
    <mergeCell ref="AH183:AH184"/>
    <mergeCell ref="AI183:AI184"/>
    <mergeCell ref="AJ183:AJ184"/>
    <mergeCell ref="AU183:AU184"/>
    <mergeCell ref="BC232:BC233"/>
    <mergeCell ref="BC230:BC231"/>
    <mergeCell ref="AV183:AV184"/>
    <mergeCell ref="T183:T184"/>
    <mergeCell ref="E183:E184"/>
    <mergeCell ref="L183:L184"/>
    <mergeCell ref="M183:M184"/>
    <mergeCell ref="N183:N184"/>
    <mergeCell ref="O183:O184"/>
    <mergeCell ref="P183:P184"/>
    <mergeCell ref="Q183:Q184"/>
    <mergeCell ref="R183:R184"/>
    <mergeCell ref="S183:S184"/>
    <mergeCell ref="AW183:AW184"/>
    <mergeCell ref="AX183:AX184"/>
    <mergeCell ref="AD183:AD184"/>
    <mergeCell ref="AE183:AE184"/>
    <mergeCell ref="AF183:AF184"/>
    <mergeCell ref="U183:U184"/>
    <mergeCell ref="V183:V184"/>
    <mergeCell ref="W183:W184"/>
    <mergeCell ref="X183:X184"/>
    <mergeCell ref="Y183:Y184"/>
    <mergeCell ref="Z183:Z184"/>
    <mergeCell ref="AA183:AA184"/>
    <mergeCell ref="AB183:AB184"/>
    <mergeCell ref="AC183:AC184"/>
    <mergeCell ref="AG183:AG184"/>
    <mergeCell ref="AN183:AN184"/>
    <mergeCell ref="AO183:AO184"/>
    <mergeCell ref="AK183:AK184"/>
    <mergeCell ref="AL183:AL184"/>
    <mergeCell ref="AM183:AM184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"/>
  <sheetViews>
    <sheetView topLeftCell="G1" zoomScale="70" zoomScaleNormal="70" workbookViewId="0">
      <pane ySplit="4" topLeftCell="A5" activePane="bottomLeft" state="frozen"/>
      <selection activeCell="A5" sqref="A5:A65"/>
      <selection pane="bottomLeft" activeCell="S5" sqref="S5:S23"/>
    </sheetView>
  </sheetViews>
  <sheetFormatPr baseColWidth="10" defaultColWidth="14.42578125" defaultRowHeight="15" customHeight="1"/>
  <cols>
    <col min="1" max="1" width="14.42578125" style="48"/>
    <col min="2" max="2" width="6.140625" style="47" bestFit="1" customWidth="1"/>
    <col min="3" max="3" width="29" style="46" bestFit="1" customWidth="1"/>
    <col min="4" max="4" width="36.85546875" style="46" customWidth="1"/>
    <col min="5" max="5" width="17.5703125" style="45" customWidth="1"/>
    <col min="6" max="6" width="37" style="45" hidden="1" customWidth="1"/>
    <col min="7" max="7" width="21.140625" style="45" customWidth="1"/>
    <col min="8" max="8" width="30.28515625" style="45" customWidth="1"/>
    <col min="9" max="9" width="15.42578125" style="45" customWidth="1"/>
    <col min="10" max="10" width="62" style="45" hidden="1" customWidth="1"/>
    <col min="11" max="11" width="28.7109375" style="45" customWidth="1"/>
    <col min="12" max="12" width="20.140625" style="45" customWidth="1"/>
    <col min="13" max="13" width="10" style="45" hidden="1" customWidth="1"/>
    <col min="14" max="15" width="15.42578125" style="45" customWidth="1"/>
    <col min="16" max="16" width="12.140625" style="45" customWidth="1"/>
    <col min="17" max="17" width="11.140625" style="45" customWidth="1"/>
    <col min="18" max="18" width="10" style="45" customWidth="1"/>
    <col min="19" max="19" width="22.42578125" style="99" customWidth="1"/>
    <col min="20" max="20" width="18.140625" style="45" customWidth="1"/>
    <col min="21" max="16384" width="14.42578125" style="45"/>
  </cols>
  <sheetData>
    <row r="1" spans="1:20" ht="27" customHeight="1">
      <c r="A1" s="146" t="s">
        <v>247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20" ht="26.45" customHeight="1">
      <c r="A2" s="146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8"/>
    </row>
    <row r="3" spans="1:20" ht="55.5" customHeight="1">
      <c r="A3" s="92"/>
      <c r="B3" s="91"/>
      <c r="C3" s="90"/>
      <c r="D3" s="152" t="s">
        <v>218</v>
      </c>
      <c r="E3" s="150"/>
      <c r="F3" s="153"/>
      <c r="G3" s="89" t="s">
        <v>217</v>
      </c>
      <c r="H3" s="89" t="s">
        <v>202</v>
      </c>
      <c r="I3" s="89" t="s">
        <v>216</v>
      </c>
      <c r="J3" s="89" t="s">
        <v>215</v>
      </c>
      <c r="K3" s="89" t="s">
        <v>214</v>
      </c>
      <c r="L3" s="89" t="s">
        <v>213</v>
      </c>
      <c r="M3" s="89" t="s">
        <v>212</v>
      </c>
      <c r="N3" s="154" t="s">
        <v>211</v>
      </c>
      <c r="O3" s="155"/>
      <c r="P3" s="153"/>
      <c r="Q3" s="149" t="s">
        <v>210</v>
      </c>
      <c r="R3" s="150"/>
      <c r="S3" s="151"/>
      <c r="T3" s="88"/>
    </row>
    <row r="4" spans="1:20" s="82" customFormat="1" ht="55.5" customHeight="1">
      <c r="A4" s="87" t="s">
        <v>209</v>
      </c>
      <c r="B4" s="86" t="s">
        <v>208</v>
      </c>
      <c r="C4" s="85" t="s">
        <v>207</v>
      </c>
      <c r="D4" s="84" t="s">
        <v>206</v>
      </c>
      <c r="E4" s="83" t="s">
        <v>205</v>
      </c>
      <c r="F4" s="83" t="s">
        <v>204</v>
      </c>
      <c r="G4" s="83" t="s">
        <v>203</v>
      </c>
      <c r="H4" s="83" t="s">
        <v>202</v>
      </c>
      <c r="I4" s="83" t="s">
        <v>201</v>
      </c>
      <c r="J4" s="83"/>
      <c r="K4" s="83"/>
      <c r="L4" s="83" t="s">
        <v>200</v>
      </c>
      <c r="M4" s="83" t="s">
        <v>199</v>
      </c>
      <c r="N4" s="83" t="s">
        <v>198</v>
      </c>
      <c r="O4" s="83" t="s">
        <v>197</v>
      </c>
      <c r="P4" s="83" t="s">
        <v>196</v>
      </c>
      <c r="Q4" s="83" t="s">
        <v>195</v>
      </c>
      <c r="R4" s="83" t="s">
        <v>194</v>
      </c>
      <c r="S4" s="96" t="s">
        <v>193</v>
      </c>
      <c r="T4" s="83" t="s">
        <v>192</v>
      </c>
    </row>
    <row r="5" spans="1:20" ht="52.5" customHeight="1">
      <c r="A5" s="48">
        <v>1</v>
      </c>
      <c r="B5" s="62"/>
      <c r="C5" s="59"/>
      <c r="D5" s="58" t="s">
        <v>226</v>
      </c>
      <c r="E5" s="52" t="s">
        <v>219</v>
      </c>
      <c r="F5" s="52"/>
      <c r="G5" s="52" t="s">
        <v>188</v>
      </c>
      <c r="H5" s="75" t="s">
        <v>220</v>
      </c>
      <c r="I5" s="70" t="s">
        <v>221</v>
      </c>
      <c r="J5" s="65"/>
      <c r="K5" s="52" t="s">
        <v>180</v>
      </c>
      <c r="L5" s="81">
        <v>15</v>
      </c>
      <c r="M5" s="57"/>
      <c r="N5" s="71">
        <v>1</v>
      </c>
      <c r="O5" s="71">
        <v>1</v>
      </c>
      <c r="P5" s="93">
        <f t="shared" ref="P5:P23" si="0">+(N5/O5)</f>
        <v>1</v>
      </c>
      <c r="Q5" s="69" t="s">
        <v>178</v>
      </c>
      <c r="R5" s="69"/>
      <c r="S5" s="94">
        <v>1431000</v>
      </c>
      <c r="T5" s="54"/>
    </row>
    <row r="6" spans="1:20" ht="36.75" customHeight="1">
      <c r="A6" s="48">
        <v>2</v>
      </c>
      <c r="B6" s="62"/>
      <c r="C6" s="59"/>
      <c r="D6" s="58" t="s">
        <v>227</v>
      </c>
      <c r="E6" s="51" t="s">
        <v>183</v>
      </c>
      <c r="F6" s="68"/>
      <c r="G6" s="51" t="s">
        <v>179</v>
      </c>
      <c r="H6" s="67" t="s">
        <v>222</v>
      </c>
      <c r="I6" s="66" t="s">
        <v>221</v>
      </c>
      <c r="J6" s="65"/>
      <c r="K6" s="64" t="s">
        <v>182</v>
      </c>
      <c r="L6" s="57">
        <v>3</v>
      </c>
      <c r="M6" s="50"/>
      <c r="N6" s="71">
        <v>252</v>
      </c>
      <c r="O6" s="71">
        <v>293</v>
      </c>
      <c r="P6" s="93">
        <f t="shared" si="0"/>
        <v>0.86006825938566556</v>
      </c>
      <c r="Q6" s="69" t="s">
        <v>178</v>
      </c>
      <c r="R6" s="63"/>
      <c r="S6" s="95">
        <v>31000000</v>
      </c>
      <c r="T6" s="49"/>
    </row>
    <row r="7" spans="1:20" ht="51">
      <c r="A7" s="48">
        <v>3</v>
      </c>
      <c r="B7" s="62"/>
      <c r="C7" s="60"/>
      <c r="D7" s="80" t="s">
        <v>223</v>
      </c>
      <c r="E7" s="52" t="s">
        <v>185</v>
      </c>
      <c r="F7" s="65"/>
      <c r="G7" s="52" t="s">
        <v>188</v>
      </c>
      <c r="H7" s="75" t="s">
        <v>224</v>
      </c>
      <c r="I7" s="70" t="s">
        <v>221</v>
      </c>
      <c r="J7" s="73"/>
      <c r="K7" s="52" t="s">
        <v>180</v>
      </c>
      <c r="L7" s="57">
        <v>15</v>
      </c>
      <c r="M7" s="57"/>
      <c r="N7" s="71">
        <v>2</v>
      </c>
      <c r="O7" s="71">
        <v>2</v>
      </c>
      <c r="P7" s="93">
        <f t="shared" si="0"/>
        <v>1</v>
      </c>
      <c r="Q7" s="69" t="s">
        <v>178</v>
      </c>
      <c r="R7" s="69"/>
      <c r="S7" s="94">
        <v>2862000</v>
      </c>
      <c r="T7" s="54"/>
    </row>
    <row r="8" spans="1:20" ht="51">
      <c r="A8" s="48">
        <v>4</v>
      </c>
      <c r="B8" s="74"/>
      <c r="C8" s="72"/>
      <c r="D8" s="77" t="s">
        <v>225</v>
      </c>
      <c r="E8" s="51" t="s">
        <v>190</v>
      </c>
      <c r="F8" s="68"/>
      <c r="G8" s="52" t="s">
        <v>188</v>
      </c>
      <c r="H8" s="67" t="s">
        <v>228</v>
      </c>
      <c r="I8" s="66" t="s">
        <v>221</v>
      </c>
      <c r="J8" s="73"/>
      <c r="K8" s="52" t="s">
        <v>180</v>
      </c>
      <c r="L8" s="50">
        <v>25</v>
      </c>
      <c r="M8" s="50"/>
      <c r="N8" s="64">
        <v>3</v>
      </c>
      <c r="O8" s="64">
        <v>3</v>
      </c>
      <c r="P8" s="93">
        <f t="shared" si="0"/>
        <v>1</v>
      </c>
      <c r="Q8" s="69" t="s">
        <v>178</v>
      </c>
      <c r="R8" s="63"/>
      <c r="S8" s="94">
        <v>4954500</v>
      </c>
      <c r="T8" s="49"/>
    </row>
    <row r="9" spans="1:20" ht="12.75">
      <c r="A9" s="48">
        <v>5</v>
      </c>
      <c r="B9" s="62"/>
      <c r="C9" s="59"/>
      <c r="D9" s="58" t="s">
        <v>229</v>
      </c>
      <c r="E9" s="52" t="s">
        <v>185</v>
      </c>
      <c r="F9" s="65"/>
      <c r="G9" s="51" t="s">
        <v>189</v>
      </c>
      <c r="H9" s="57" t="s">
        <v>230</v>
      </c>
      <c r="I9" s="70" t="s">
        <v>221</v>
      </c>
      <c r="J9" s="73"/>
      <c r="K9" s="64" t="s">
        <v>231</v>
      </c>
      <c r="L9" s="57">
        <v>160</v>
      </c>
      <c r="M9" s="57"/>
      <c r="N9" s="71">
        <v>1</v>
      </c>
      <c r="O9" s="71">
        <v>1</v>
      </c>
      <c r="P9" s="76">
        <f t="shared" si="0"/>
        <v>1</v>
      </c>
      <c r="Q9" s="69" t="s">
        <v>178</v>
      </c>
      <c r="R9" s="69"/>
      <c r="S9" s="94">
        <v>450000</v>
      </c>
      <c r="T9" s="54"/>
    </row>
    <row r="10" spans="1:20" ht="12.75">
      <c r="A10" s="48">
        <v>6</v>
      </c>
      <c r="B10" s="62"/>
      <c r="C10" s="59"/>
      <c r="D10" s="58" t="s">
        <v>232</v>
      </c>
      <c r="E10" s="51" t="s">
        <v>185</v>
      </c>
      <c r="F10" s="68"/>
      <c r="G10" s="51" t="s">
        <v>184</v>
      </c>
      <c r="H10" s="67" t="s">
        <v>233</v>
      </c>
      <c r="I10" s="66" t="s">
        <v>221</v>
      </c>
      <c r="J10" s="73"/>
      <c r="K10" s="64" t="s">
        <v>234</v>
      </c>
      <c r="L10" s="50">
        <v>24</v>
      </c>
      <c r="M10" s="50"/>
      <c r="N10" s="64">
        <v>3</v>
      </c>
      <c r="O10" s="64">
        <v>3</v>
      </c>
      <c r="P10" s="76">
        <f t="shared" si="0"/>
        <v>1</v>
      </c>
      <c r="Q10" s="63" t="s">
        <v>178</v>
      </c>
      <c r="R10" s="63"/>
      <c r="S10" s="94">
        <v>3498600</v>
      </c>
      <c r="T10" s="49"/>
    </row>
    <row r="11" spans="1:20" ht="12.75">
      <c r="A11" s="48">
        <v>7</v>
      </c>
      <c r="B11" s="62"/>
      <c r="C11" s="59"/>
      <c r="D11" s="77" t="s">
        <v>191</v>
      </c>
      <c r="E11" s="51" t="s">
        <v>181</v>
      </c>
      <c r="F11" s="68"/>
      <c r="G11" s="51" t="s">
        <v>179</v>
      </c>
      <c r="H11" s="50" t="s">
        <v>235</v>
      </c>
      <c r="I11" s="66" t="s">
        <v>221</v>
      </c>
      <c r="J11" s="68"/>
      <c r="K11" s="64" t="s">
        <v>236</v>
      </c>
      <c r="L11" s="50">
        <v>2</v>
      </c>
      <c r="M11" s="50"/>
      <c r="N11" s="64">
        <v>13</v>
      </c>
      <c r="O11" s="64">
        <v>27</v>
      </c>
      <c r="P11" s="76">
        <f t="shared" si="0"/>
        <v>0.48148148148148145</v>
      </c>
      <c r="Q11" s="69" t="s">
        <v>178</v>
      </c>
      <c r="R11" s="63"/>
      <c r="S11" s="94" t="s">
        <v>187</v>
      </c>
      <c r="T11" s="49"/>
    </row>
    <row r="12" spans="1:20" ht="25.5">
      <c r="A12" s="48">
        <v>8</v>
      </c>
      <c r="B12" s="62"/>
      <c r="C12" s="59"/>
      <c r="D12" s="78" t="s">
        <v>237</v>
      </c>
      <c r="E12" s="51" t="s">
        <v>186</v>
      </c>
      <c r="F12" s="65"/>
      <c r="G12" s="51" t="s">
        <v>179</v>
      </c>
      <c r="H12" s="79" t="s">
        <v>238</v>
      </c>
      <c r="I12" s="66" t="s">
        <v>221</v>
      </c>
      <c r="J12" s="68"/>
      <c r="K12" s="64" t="s">
        <v>239</v>
      </c>
      <c r="L12" s="57">
        <v>32</v>
      </c>
      <c r="M12" s="50"/>
      <c r="N12" s="64">
        <v>12</v>
      </c>
      <c r="O12" s="64">
        <v>22</v>
      </c>
      <c r="P12" s="76">
        <f t="shared" si="0"/>
        <v>0.54545454545454541</v>
      </c>
      <c r="Q12" s="63" t="s">
        <v>178</v>
      </c>
      <c r="R12" s="63"/>
      <c r="S12" s="94">
        <v>26000000</v>
      </c>
      <c r="T12" s="49"/>
    </row>
    <row r="13" spans="1:20" ht="12.75">
      <c r="A13" s="48">
        <v>9</v>
      </c>
      <c r="B13" s="62"/>
      <c r="C13" s="59"/>
      <c r="D13" s="78" t="s">
        <v>240</v>
      </c>
      <c r="E13" s="51" t="s">
        <v>186</v>
      </c>
      <c r="F13" s="65"/>
      <c r="G13" s="51" t="s">
        <v>189</v>
      </c>
      <c r="H13" s="50" t="s">
        <v>241</v>
      </c>
      <c r="I13" s="66" t="s">
        <v>221</v>
      </c>
      <c r="J13" s="68"/>
      <c r="K13" s="64" t="s">
        <v>180</v>
      </c>
      <c r="L13" s="57">
        <v>6</v>
      </c>
      <c r="M13" s="50"/>
      <c r="N13" s="64">
        <v>10</v>
      </c>
      <c r="O13" s="64">
        <v>12</v>
      </c>
      <c r="P13" s="76">
        <f t="shared" si="0"/>
        <v>0.83333333333333337</v>
      </c>
      <c r="Q13" s="63" t="s">
        <v>178</v>
      </c>
      <c r="R13" s="63"/>
      <c r="S13" s="94">
        <v>5300000</v>
      </c>
      <c r="T13" s="49"/>
    </row>
    <row r="14" spans="1:20" ht="38.25">
      <c r="A14" s="48">
        <v>10</v>
      </c>
      <c r="B14" s="62"/>
      <c r="C14" s="59"/>
      <c r="D14" s="77" t="s">
        <v>242</v>
      </c>
      <c r="E14" s="51" t="s">
        <v>181</v>
      </c>
      <c r="F14" s="68"/>
      <c r="G14" s="51" t="s">
        <v>189</v>
      </c>
      <c r="H14" s="67" t="s">
        <v>243</v>
      </c>
      <c r="I14" s="66" t="s">
        <v>221</v>
      </c>
      <c r="J14" s="73"/>
      <c r="K14" s="64" t="s">
        <v>180</v>
      </c>
      <c r="L14" s="50">
        <v>12</v>
      </c>
      <c r="M14" s="50"/>
      <c r="N14" s="64">
        <v>2</v>
      </c>
      <c r="O14" s="64">
        <v>2</v>
      </c>
      <c r="P14" s="76">
        <f t="shared" si="0"/>
        <v>1</v>
      </c>
      <c r="Q14" s="69" t="s">
        <v>178</v>
      </c>
      <c r="R14" s="63"/>
      <c r="S14" s="94">
        <v>2439450</v>
      </c>
      <c r="T14" s="49"/>
    </row>
    <row r="15" spans="1:20" ht="48" customHeight="1">
      <c r="A15" s="48">
        <v>11</v>
      </c>
      <c r="B15" s="62"/>
      <c r="C15" s="59"/>
      <c r="D15" s="77" t="s">
        <v>244</v>
      </c>
      <c r="E15" s="51" t="s">
        <v>190</v>
      </c>
      <c r="F15" s="68"/>
      <c r="G15" s="51" t="s">
        <v>188</v>
      </c>
      <c r="H15" s="67" t="s">
        <v>245</v>
      </c>
      <c r="I15" s="66" t="s">
        <v>221</v>
      </c>
      <c r="J15" s="68"/>
      <c r="K15" s="64" t="s">
        <v>180</v>
      </c>
      <c r="L15" s="50">
        <v>25</v>
      </c>
      <c r="M15" s="50"/>
      <c r="N15" s="64">
        <v>2</v>
      </c>
      <c r="O15" s="64">
        <v>2</v>
      </c>
      <c r="P15" s="76">
        <f t="shared" si="0"/>
        <v>1</v>
      </c>
      <c r="Q15" s="69" t="s">
        <v>178</v>
      </c>
      <c r="R15" s="63"/>
      <c r="S15" s="94">
        <v>3303000</v>
      </c>
      <c r="T15" s="49"/>
    </row>
    <row r="16" spans="1:20" ht="28.5" customHeight="1">
      <c r="A16" s="48">
        <v>12</v>
      </c>
      <c r="B16" s="62"/>
      <c r="C16" s="59"/>
      <c r="D16" s="77" t="s">
        <v>246</v>
      </c>
      <c r="E16" s="52" t="s">
        <v>248</v>
      </c>
      <c r="F16" s="68"/>
      <c r="G16" s="52" t="s">
        <v>179</v>
      </c>
      <c r="H16" s="52" t="s">
        <v>249</v>
      </c>
      <c r="I16" s="70" t="s">
        <v>221</v>
      </c>
      <c r="J16" s="73"/>
      <c r="K16" s="71" t="s">
        <v>250</v>
      </c>
      <c r="L16" s="52">
        <v>8</v>
      </c>
      <c r="M16" s="52"/>
      <c r="N16" s="71">
        <v>14</v>
      </c>
      <c r="O16" s="71">
        <v>21</v>
      </c>
      <c r="P16" s="76">
        <f t="shared" si="0"/>
        <v>0.66666666666666663</v>
      </c>
      <c r="Q16" s="56" t="s">
        <v>178</v>
      </c>
      <c r="R16" s="56"/>
      <c r="S16" s="97">
        <v>3600000</v>
      </c>
      <c r="T16" s="55"/>
    </row>
    <row r="17" spans="1:20" ht="41.25" customHeight="1">
      <c r="A17" s="48">
        <v>13</v>
      </c>
      <c r="B17" s="74"/>
      <c r="C17" s="72"/>
      <c r="D17" s="77" t="s">
        <v>251</v>
      </c>
      <c r="E17" s="52" t="s">
        <v>181</v>
      </c>
      <c r="F17" s="65"/>
      <c r="G17" s="52" t="s">
        <v>189</v>
      </c>
      <c r="H17" s="61" t="s">
        <v>252</v>
      </c>
      <c r="I17" s="70" t="s">
        <v>221</v>
      </c>
      <c r="J17" s="73"/>
      <c r="K17" s="64" t="s">
        <v>180</v>
      </c>
      <c r="L17" s="57">
        <v>12</v>
      </c>
      <c r="M17" s="57"/>
      <c r="N17" s="71">
        <v>3</v>
      </c>
      <c r="O17" s="71">
        <v>3</v>
      </c>
      <c r="P17" s="76">
        <f t="shared" si="0"/>
        <v>1</v>
      </c>
      <c r="Q17" s="69" t="s">
        <v>178</v>
      </c>
      <c r="R17" s="69"/>
      <c r="S17" s="94">
        <v>2636550</v>
      </c>
      <c r="T17" s="54"/>
    </row>
    <row r="18" spans="1:20" ht="51">
      <c r="A18" s="48">
        <v>14</v>
      </c>
      <c r="B18" s="62"/>
      <c r="C18" s="59"/>
      <c r="D18" s="77" t="s">
        <v>253</v>
      </c>
      <c r="E18" s="52" t="s">
        <v>181</v>
      </c>
      <c r="F18" s="65"/>
      <c r="G18" s="52" t="s">
        <v>189</v>
      </c>
      <c r="H18" s="75" t="s">
        <v>254</v>
      </c>
      <c r="I18" s="70" t="s">
        <v>221</v>
      </c>
      <c r="J18" s="73"/>
      <c r="K18" s="71" t="s">
        <v>180</v>
      </c>
      <c r="L18" s="71">
        <v>12</v>
      </c>
      <c r="M18" s="57"/>
      <c r="N18" s="71">
        <v>1</v>
      </c>
      <c r="O18" s="71">
        <v>1</v>
      </c>
      <c r="P18" s="76">
        <f t="shared" si="0"/>
        <v>1</v>
      </c>
      <c r="Q18" s="69" t="s">
        <v>178</v>
      </c>
      <c r="R18" s="69"/>
      <c r="S18" s="94">
        <v>846000</v>
      </c>
      <c r="T18" s="54"/>
    </row>
    <row r="19" spans="1:20" ht="63" customHeight="1">
      <c r="A19" s="48">
        <v>15</v>
      </c>
      <c r="B19" s="74"/>
      <c r="C19" s="72"/>
      <c r="D19" s="65" t="s">
        <v>255</v>
      </c>
      <c r="E19" s="54" t="s">
        <v>256</v>
      </c>
      <c r="F19" s="55"/>
      <c r="G19" s="49" t="s">
        <v>179</v>
      </c>
      <c r="H19" s="75" t="s">
        <v>257</v>
      </c>
      <c r="I19" s="70" t="s">
        <v>221</v>
      </c>
      <c r="J19" s="73"/>
      <c r="K19" s="71" t="s">
        <v>258</v>
      </c>
      <c r="L19" s="57">
        <v>8</v>
      </c>
      <c r="M19" s="57"/>
      <c r="N19" s="71">
        <v>8</v>
      </c>
      <c r="O19" s="71">
        <v>20</v>
      </c>
      <c r="P19" s="53">
        <f t="shared" si="0"/>
        <v>0.4</v>
      </c>
      <c r="Q19" s="69" t="s">
        <v>178</v>
      </c>
      <c r="R19" s="69"/>
      <c r="S19" s="94"/>
      <c r="T19" s="54"/>
    </row>
    <row r="20" spans="1:20" ht="55.5" customHeight="1">
      <c r="A20" s="48">
        <v>16</v>
      </c>
      <c r="B20" s="74"/>
      <c r="C20" s="72"/>
      <c r="D20" s="65" t="s">
        <v>269</v>
      </c>
      <c r="E20" s="54" t="s">
        <v>185</v>
      </c>
      <c r="F20" s="65"/>
      <c r="G20" s="54" t="s">
        <v>179</v>
      </c>
      <c r="H20" s="54" t="s">
        <v>259</v>
      </c>
      <c r="I20" s="54">
        <v>2023</v>
      </c>
      <c r="J20" s="73"/>
      <c r="K20" s="71" t="s">
        <v>182</v>
      </c>
      <c r="L20" s="54">
        <v>12</v>
      </c>
      <c r="M20" s="54"/>
      <c r="N20" s="54">
        <v>5</v>
      </c>
      <c r="O20" s="54">
        <v>5</v>
      </c>
      <c r="P20" s="53">
        <f t="shared" si="0"/>
        <v>1</v>
      </c>
      <c r="Q20" s="57" t="s">
        <v>178</v>
      </c>
      <c r="R20" s="54"/>
      <c r="S20" s="98">
        <v>5950000</v>
      </c>
      <c r="T20" s="54"/>
    </row>
    <row r="21" spans="1:20" ht="55.5" customHeight="1">
      <c r="A21" s="48">
        <v>17</v>
      </c>
      <c r="C21" s="65"/>
      <c r="D21" s="65" t="s">
        <v>260</v>
      </c>
      <c r="E21" s="54" t="s">
        <v>190</v>
      </c>
      <c r="F21" s="65"/>
      <c r="G21" s="54" t="s">
        <v>188</v>
      </c>
      <c r="H21" s="54" t="s">
        <v>261</v>
      </c>
      <c r="I21" s="54">
        <v>2023</v>
      </c>
      <c r="J21" s="73"/>
      <c r="K21" s="71" t="s">
        <v>180</v>
      </c>
      <c r="L21" s="54">
        <v>25</v>
      </c>
      <c r="M21" s="54"/>
      <c r="N21" s="54">
        <v>2</v>
      </c>
      <c r="O21" s="54">
        <v>2</v>
      </c>
      <c r="P21" s="53">
        <f t="shared" si="0"/>
        <v>1</v>
      </c>
      <c r="Q21" s="57" t="s">
        <v>178</v>
      </c>
      <c r="R21" s="54"/>
      <c r="S21" s="98">
        <v>3303000</v>
      </c>
      <c r="T21" s="54"/>
    </row>
    <row r="22" spans="1:20" ht="55.5" customHeight="1">
      <c r="A22" s="48">
        <v>18</v>
      </c>
      <c r="C22" s="59"/>
      <c r="D22" s="65" t="s">
        <v>262</v>
      </c>
      <c r="E22" s="54" t="s">
        <v>263</v>
      </c>
      <c r="F22" s="65"/>
      <c r="G22" s="54" t="s">
        <v>179</v>
      </c>
      <c r="H22" s="55" t="s">
        <v>264</v>
      </c>
      <c r="I22" s="54">
        <v>2023</v>
      </c>
      <c r="J22" s="73"/>
      <c r="K22" s="71" t="s">
        <v>265</v>
      </c>
      <c r="L22" s="54">
        <v>56</v>
      </c>
      <c r="M22" s="54"/>
      <c r="N22" s="54"/>
      <c r="O22" s="54">
        <v>28</v>
      </c>
      <c r="P22" s="53"/>
      <c r="Q22" s="57" t="s">
        <v>178</v>
      </c>
      <c r="R22" s="54"/>
      <c r="S22" s="98" t="s">
        <v>187</v>
      </c>
      <c r="T22" s="54"/>
    </row>
    <row r="23" spans="1:20" ht="55.5" customHeight="1">
      <c r="A23" s="48">
        <v>19</v>
      </c>
      <c r="C23" s="65"/>
      <c r="D23" s="65" t="s">
        <v>266</v>
      </c>
      <c r="E23" s="54" t="s">
        <v>185</v>
      </c>
      <c r="F23" s="55"/>
      <c r="G23" s="54" t="s">
        <v>188</v>
      </c>
      <c r="H23" s="54" t="s">
        <v>267</v>
      </c>
      <c r="I23" s="54">
        <v>2023</v>
      </c>
      <c r="J23" s="73"/>
      <c r="K23" s="71" t="s">
        <v>180</v>
      </c>
      <c r="L23" s="54">
        <v>15</v>
      </c>
      <c r="M23" s="54"/>
      <c r="N23" s="54">
        <v>2</v>
      </c>
      <c r="O23" s="54">
        <v>2</v>
      </c>
      <c r="P23" s="53">
        <f t="shared" si="0"/>
        <v>1</v>
      </c>
      <c r="Q23" s="57" t="s">
        <v>178</v>
      </c>
      <c r="R23" s="54"/>
      <c r="S23" s="98">
        <v>2862000</v>
      </c>
      <c r="T23" s="54"/>
    </row>
  </sheetData>
  <autoFilter ref="A4:T23"/>
  <mergeCells count="4">
    <mergeCell ref="A1:T2"/>
    <mergeCell ref="Q3:S3"/>
    <mergeCell ref="D3:F3"/>
    <mergeCell ref="N3:P3"/>
  </mergeCells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</vt:lpstr>
      <vt:lpstr>SEGUIMIENTO TEMAS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</dc:creator>
  <cp:lastModifiedBy>Gestores</cp:lastModifiedBy>
  <cp:lastPrinted>2021-09-27T19:06:58Z</cp:lastPrinted>
  <dcterms:created xsi:type="dcterms:W3CDTF">2018-03-14T14:13:23Z</dcterms:created>
  <dcterms:modified xsi:type="dcterms:W3CDTF">2023-07-12T16:24:35Z</dcterms:modified>
</cp:coreProperties>
</file>