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12ce8305e20b0328/Documentos/Planeacion-Docs/Fortalecimiento/Docs-Cambio-Logos/01-Procesos de Apoyo/05-Gestion de Infraestructura Tecnologica/"/>
    </mc:Choice>
  </mc:AlternateContent>
  <xr:revisionPtr revIDLastSave="13" documentId="11_946C26FD8D8817CEDAED554D5F750020AD2E435D" xr6:coauthVersionLast="47" xr6:coauthVersionMax="47" xr10:uidLastSave="{2C4698C0-19C3-4F6A-A8C4-55A677E98F2F}"/>
  <bookViews>
    <workbookView xWindow="-120" yWindow="-120" windowWidth="29040" windowHeight="15720" firstSheet="1" activeTab="1" xr2:uid="{00000000-000D-0000-FFFF-FFFF00000000}"/>
  </bookViews>
  <sheets>
    <sheet name="2021" sheetId="1" state="hidden" r:id="rId1"/>
    <sheet name="formato" sheetId="5" r:id="rId2"/>
    <sheet name="pvd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R55" i="1" s="1"/>
  <c r="Q11" i="1"/>
  <c r="Q55" i="1" s="1"/>
  <c r="P11" i="1" l="1"/>
  <c r="P55" i="1" s="1"/>
  <c r="O55" i="1" l="1"/>
</calcChain>
</file>

<file path=xl/sharedStrings.xml><?xml version="1.0" encoding="utf-8"?>
<sst xmlns="http://schemas.openxmlformats.org/spreadsheetml/2006/main" count="193" uniqueCount="81">
  <si>
    <t>SECRETARIA DE LAS TIC</t>
  </si>
  <si>
    <t>PLAN DE MANTENIMIENTO PREVENTIVO Y CORRECTIVO 2020</t>
  </si>
  <si>
    <t>ACTIVIDAD</t>
  </si>
  <si>
    <t>ENERO</t>
  </si>
  <si>
    <t>FEBRERO</t>
  </si>
  <si>
    <t>MARZO</t>
  </si>
  <si>
    <t xml:space="preserve">ABRIL 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</si>
  <si>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</si>
  <si>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</si>
  <si>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</si>
  <si>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</si>
  <si>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</si>
  <si>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</si>
  <si>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</si>
  <si>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</si>
  <si>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>SEGUIMIENTO</t>
  </si>
  <si>
    <t>OBSERVACIONES</t>
  </si>
  <si>
    <t>EVIDENCIAS</t>
  </si>
  <si>
    <t>1 semestre</t>
  </si>
  <si>
    <t>2 Semestre</t>
  </si>
  <si>
    <t>1. Actualizacion de inventario</t>
  </si>
  <si>
    <t>P</t>
  </si>
  <si>
    <t>E</t>
  </si>
  <si>
    <t xml:space="preserve">2. Mantenimiento preventivo </t>
  </si>
  <si>
    <t>Edificio Central</t>
  </si>
  <si>
    <t>Hacienda-Cobro Coactivo-Calle 15</t>
  </si>
  <si>
    <t>Hacienda-Cobro Coactivo-Calle 11</t>
  </si>
  <si>
    <t>3.1 De Software</t>
  </si>
  <si>
    <t>3.2 De Hardware</t>
  </si>
  <si>
    <t>4. Mantenimiento Lógico</t>
  </si>
  <si>
    <t>4.1 Ventana Mantenimiento Servidores</t>
  </si>
  <si>
    <t>4.2 Mantenimiento PISAMI</t>
  </si>
  <si>
    <t>CLAUDIA GISELLA RENGIFO</t>
  </si>
  <si>
    <t>SECRETARIA DE LAS  TIC</t>
  </si>
  <si>
    <t>2.1 De  Software  y Hardware (Brigadas)</t>
  </si>
  <si>
    <t>Efac</t>
  </si>
  <si>
    <t>San Pedro Alejandrino</t>
  </si>
  <si>
    <t>Ferias</t>
  </si>
  <si>
    <t>Jordán</t>
  </si>
  <si>
    <t>Vivelab</t>
  </si>
  <si>
    <t>EDIFICIO CALLE 17 (SEC EDUCACION, RENTAS,PLANEACION, CALIDAD, DESARROLLO SOCIAL)</t>
  </si>
  <si>
    <t>EDIFICIO DE LA 10 (recursos fisicos, Ambiente, desarrollo economico, control disciplinaros)</t>
  </si>
  <si>
    <t>CAM POLA( Infraestructura, Rural, UAO, Permanente, Inspección 2) - CASA SOCIAL,  JUVENTUDES</t>
  </si>
  <si>
    <t>Cultura, Contratación,  Justicia, juventudes, Casa Social</t>
  </si>
  <si>
    <t>Secretaria Salud, Sria AMBIENTE Y GESTION DEL RIESGO, BOMBEROS 60</t>
  </si>
  <si>
    <t>Sisben, Espacio Público, Oficina del Consumidor, Bomberos 19</t>
  </si>
  <si>
    <t>Inspecciones y Comisarias</t>
  </si>
  <si>
    <t>PLAN DE MANTENIMIENTO PREVENTIVO Y CORRECTIVO 2021</t>
  </si>
  <si>
    <t>1.1 Actualizacion de inventario</t>
  </si>
  <si>
    <t>1.1 Unidades Administrativas Alcaldía</t>
  </si>
  <si>
    <t>1.2 PVD</t>
  </si>
  <si>
    <t>2. 2 De UPS</t>
  </si>
  <si>
    <t>PVD Efac</t>
  </si>
  <si>
    <t>PVD San Pedro Alejandrino</t>
  </si>
  <si>
    <t>PVD Ferias</t>
  </si>
  <si>
    <t>PVD Jordán</t>
  </si>
  <si>
    <t>3. Mantenimiento Correctivo</t>
  </si>
  <si>
    <t>AVANCE</t>
  </si>
  <si>
    <t>1 trimestre</t>
  </si>
  <si>
    <t>2 trimestre</t>
  </si>
  <si>
    <t>3 trimestre</t>
  </si>
  <si>
    <t>4 trimestre</t>
  </si>
  <si>
    <t>La ejecución depende del proceso contractual. Se hizo reposición de dos UPS por Aseguradora</t>
  </si>
  <si>
    <t>Implementación certificados SSL</t>
  </si>
  <si>
    <t>2do Trimestre ejecutado Control Disciplinario
Recursos Fisicos actualmente en el edificio central 
Desarrollo económico es del edificio de la 12 Con 2da.
Tercer trimestre: Control Interno - Gestion De Proyectos - Ambiente Y Control Disciplinarios</t>
  </si>
  <si>
    <t>Brigadas en Rentas y planeación
3er trimestre: Desarrollo social,Educación, SISBEN</t>
  </si>
  <si>
    <t>En ejecución</t>
  </si>
  <si>
    <t>Edificio 14- Dulima, en ejecución son 7 pisos van 3</t>
  </si>
  <si>
    <t>Pendiente realizr el inventario de aproximadamente el 50% de los equipos de la Secretaría de Tránsito</t>
  </si>
  <si>
    <t xml:space="preserve">2do. Trimestre 284 Servicios atendidos
3er trimestre 244 servicios atendidos 
4° trimestre resueltos 201 de 203
</t>
  </si>
  <si>
    <t xml:space="preserve">1er. Trimestre: 522 tickets de los cuales 441 se resolvieron
2do. Trimestre: 684 tickets resueltos de 723 radicados
3er trimestre: 949 tickets resueltos de 1025 radicados
4° trimestre : 3,425 tickets resueltos de 3579 radicados
</t>
  </si>
  <si>
    <t>RESPONSABLES</t>
  </si>
  <si>
    <r>
      <rPr>
        <b/>
        <sz val="10"/>
        <rFont val="Arial"/>
        <family val="2"/>
      </rPr>
      <t>Versión:</t>
    </r>
    <r>
      <rPr>
        <sz val="10"/>
        <rFont val="Arial"/>
        <family val="2"/>
      </rPr>
      <t xml:space="preserve"> 01</t>
    </r>
  </si>
  <si>
    <r>
      <rPr>
        <b/>
        <sz val="10"/>
        <rFont val="Arial"/>
        <family val="2"/>
      </rPr>
      <t>Página:</t>
    </r>
    <r>
      <rPr>
        <sz val="10"/>
        <rFont val="Arial"/>
        <family val="2"/>
      </rPr>
      <t xml:space="preserve">  1 de 1</t>
    </r>
  </si>
  <si>
    <t>% AVANCE</t>
  </si>
  <si>
    <t>FIRMA SECRETARIA DE LAS  TIC</t>
  </si>
  <si>
    <t>4 trim</t>
  </si>
  <si>
    <r>
      <t xml:space="preserve">FORMATO: </t>
    </r>
    <r>
      <rPr>
        <sz val="14"/>
        <color theme="1"/>
        <rFont val="Arial"/>
        <family val="2"/>
      </rPr>
      <t xml:space="preserve">PLAN DE MANTENIMIENTO PREVENTIVO Y CORRECTIVO </t>
    </r>
  </si>
  <si>
    <r>
      <t xml:space="preserve">PROCESO: </t>
    </r>
    <r>
      <rPr>
        <sz val="14"/>
        <color theme="1"/>
        <rFont val="Arial"/>
        <family val="2"/>
      </rPr>
      <t>GESTIÓN DE INFRAESTRUCTURA TECNOLÓGICA</t>
    </r>
  </si>
  <si>
    <r>
      <rPr>
        <b/>
        <sz val="10"/>
        <rFont val="Arial"/>
        <family val="2"/>
      </rPr>
      <t>Código:</t>
    </r>
    <r>
      <rPr>
        <sz val="10"/>
        <rFont val="Arial"/>
        <family val="2"/>
      </rPr>
      <t xml:space="preserve"> FOR-11-PRO-GIT-01</t>
    </r>
  </si>
  <si>
    <r>
      <rPr>
        <b/>
        <sz val="10"/>
        <rFont val="Arial"/>
        <family val="2"/>
      </rPr>
      <t xml:space="preserve">Fecha: </t>
    </r>
    <r>
      <rPr>
        <sz val="10"/>
        <rFont val="Arial"/>
        <family val="2"/>
      </rPr>
      <t xml:space="preserve">  31/07/2024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</si>
</sst>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 applyAlignment="1">
      <alignment vertical="top"/>
    </xf>
    <xf numFmtId="10" fontId="4" fillId="0" borderId="13" xfId="0" applyNumberFormat="1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3" fillId="0" borderId="13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16" xfId="0" applyFont="1" applyFill="1" applyBorder="1" applyAlignment="1">
      <alignment vertical="top"/>
    </xf>
    <xf numFmtId="0" fontId="3" fillId="0" borderId="9" xfId="0" applyFont="1" applyBorder="1" applyAlignment="1">
      <alignment vertical="top"/>
    </xf>
    <xf numFmtId="2" fontId="3" fillId="0" borderId="22" xfId="0" applyNumberFormat="1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24" xfId="0" applyFont="1" applyBorder="1" applyAlignment="1">
      <alignment horizontal="center" vertical="top"/>
    </xf>
    <xf numFmtId="2" fontId="3" fillId="0" borderId="0" xfId="0" applyNumberFormat="1" applyFont="1" applyAlignment="1">
      <alignment vertical="top"/>
    </xf>
    <xf numFmtId="0" fontId="3" fillId="0" borderId="25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10" fontId="3" fillId="0" borderId="0" xfId="0" applyNumberFormat="1" applyFont="1" applyAlignment="1">
      <alignment vertical="top"/>
    </xf>
    <xf numFmtId="0" fontId="3" fillId="0" borderId="27" xfId="0" applyFont="1" applyBorder="1" applyAlignment="1">
      <alignment vertical="top"/>
    </xf>
    <xf numFmtId="10" fontId="3" fillId="0" borderId="27" xfId="0" applyNumberFormat="1" applyFont="1" applyBorder="1" applyAlignment="1">
      <alignment vertical="top"/>
    </xf>
    <xf numFmtId="0" fontId="3" fillId="0" borderId="28" xfId="0" applyFont="1" applyBorder="1" applyAlignment="1">
      <alignment vertical="top"/>
    </xf>
    <xf numFmtId="10" fontId="3" fillId="0" borderId="13" xfId="0" applyNumberFormat="1" applyFont="1" applyBorder="1" applyAlignment="1">
      <alignment vertical="top"/>
    </xf>
    <xf numFmtId="9" fontId="3" fillId="0" borderId="13" xfId="0" applyNumberFormat="1" applyFont="1" applyBorder="1" applyAlignment="1">
      <alignment vertical="top"/>
    </xf>
    <xf numFmtId="0" fontId="3" fillId="0" borderId="9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3" xfId="0" applyFont="1" applyBorder="1" applyAlignment="1">
      <alignment horizontal="center" vertical="top"/>
    </xf>
    <xf numFmtId="16" fontId="3" fillId="0" borderId="13" xfId="0" applyNumberFormat="1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3" borderId="13" xfId="0" applyFont="1" applyFill="1" applyBorder="1" applyAlignment="1">
      <alignment vertical="top"/>
    </xf>
    <xf numFmtId="0" fontId="3" fillId="0" borderId="18" xfId="0" applyFont="1" applyBorder="1" applyAlignment="1">
      <alignment horizontal="left" vertical="top" wrapText="1"/>
    </xf>
    <xf numFmtId="0" fontId="2" fillId="0" borderId="18" xfId="0" applyFont="1" applyBorder="1"/>
    <xf numFmtId="0" fontId="3" fillId="3" borderId="15" xfId="0" applyFont="1" applyFill="1" applyBorder="1" applyAlignment="1">
      <alignment vertical="top"/>
    </xf>
    <xf numFmtId="0" fontId="3" fillId="3" borderId="16" xfId="0" applyFont="1" applyFill="1" applyBorder="1" applyAlignment="1">
      <alignment vertical="top"/>
    </xf>
    <xf numFmtId="0" fontId="3" fillId="3" borderId="17" xfId="0" applyFont="1" applyFill="1" applyBorder="1" applyAlignment="1">
      <alignment vertical="top"/>
    </xf>
    <xf numFmtId="0" fontId="10" fillId="0" borderId="13" xfId="0" applyFont="1" applyBorder="1" applyAlignment="1">
      <alignment vertical="top"/>
    </xf>
    <xf numFmtId="0" fontId="3" fillId="4" borderId="13" xfId="0" applyFont="1" applyFill="1" applyBorder="1" applyAlignment="1">
      <alignment vertical="top"/>
    </xf>
    <xf numFmtId="9" fontId="3" fillId="4" borderId="13" xfId="0" applyNumberFormat="1" applyFont="1" applyFill="1" applyBorder="1" applyAlignment="1">
      <alignment vertical="top"/>
    </xf>
    <xf numFmtId="0" fontId="0" fillId="4" borderId="13" xfId="0" applyFill="1" applyBorder="1"/>
    <xf numFmtId="0" fontId="3" fillId="4" borderId="16" xfId="0" applyFont="1" applyFill="1" applyBorder="1" applyAlignment="1">
      <alignment vertical="top"/>
    </xf>
    <xf numFmtId="9" fontId="4" fillId="5" borderId="22" xfId="1" applyFont="1" applyFill="1" applyBorder="1" applyAlignment="1">
      <alignment horizontal="center" vertical="top"/>
    </xf>
    <xf numFmtId="0" fontId="3" fillId="3" borderId="12" xfId="0" applyFont="1" applyFill="1" applyBorder="1" applyAlignment="1">
      <alignment vertical="top"/>
    </xf>
    <xf numFmtId="0" fontId="0" fillId="0" borderId="31" xfId="0" applyBorder="1"/>
    <xf numFmtId="0" fontId="3" fillId="3" borderId="18" xfId="0" applyFont="1" applyFill="1" applyBorder="1" applyAlignment="1">
      <alignment vertical="top"/>
    </xf>
    <xf numFmtId="10" fontId="3" fillId="8" borderId="16" xfId="0" applyNumberFormat="1" applyFont="1" applyFill="1" applyBorder="1" applyAlignment="1">
      <alignment horizontal="center" vertical="top"/>
    </xf>
    <xf numFmtId="10" fontId="3" fillId="8" borderId="12" xfId="0" applyNumberFormat="1" applyFont="1" applyFill="1" applyBorder="1" applyAlignment="1">
      <alignment horizontal="center" vertical="top"/>
    </xf>
    <xf numFmtId="0" fontId="3" fillId="4" borderId="17" xfId="0" applyFont="1" applyFill="1" applyBorder="1" applyAlignment="1">
      <alignment vertical="top"/>
    </xf>
    <xf numFmtId="0" fontId="3" fillId="3" borderId="19" xfId="0" applyFont="1" applyFill="1" applyBorder="1" applyAlignment="1">
      <alignment vertical="top"/>
    </xf>
    <xf numFmtId="9" fontId="8" fillId="4" borderId="13" xfId="0" applyNumberFormat="1" applyFont="1" applyFill="1" applyBorder="1" applyAlignment="1">
      <alignment vertical="top"/>
    </xf>
    <xf numFmtId="0" fontId="3" fillId="9" borderId="13" xfId="0" applyFont="1" applyFill="1" applyBorder="1" applyAlignment="1">
      <alignment vertical="top"/>
    </xf>
    <xf numFmtId="0" fontId="7" fillId="3" borderId="13" xfId="0" applyFont="1" applyFill="1" applyBorder="1" applyAlignment="1">
      <alignment vertical="top"/>
    </xf>
    <xf numFmtId="0" fontId="3" fillId="0" borderId="18" xfId="0" applyFont="1" applyBorder="1" applyAlignment="1">
      <alignment vertical="top" wrapText="1"/>
    </xf>
    <xf numFmtId="0" fontId="2" fillId="0" borderId="12" xfId="0" applyFont="1" applyBorder="1"/>
    <xf numFmtId="0" fontId="3" fillId="4" borderId="15" xfId="0" applyFont="1" applyFill="1" applyBorder="1" applyAlignment="1">
      <alignment vertical="top"/>
    </xf>
    <xf numFmtId="10" fontId="4" fillId="0" borderId="13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32" xfId="0" applyFont="1" applyBorder="1" applyAlignment="1">
      <alignment vertical="top"/>
    </xf>
    <xf numFmtId="0" fontId="3" fillId="0" borderId="15" xfId="0" applyFont="1" applyBorder="1" applyAlignment="1">
      <alignment vertical="top" wrapText="1"/>
    </xf>
    <xf numFmtId="0" fontId="3" fillId="0" borderId="31" xfId="0" applyFont="1" applyBorder="1" applyAlignment="1">
      <alignment vertical="top"/>
    </xf>
    <xf numFmtId="14" fontId="3" fillId="0" borderId="13" xfId="0" applyNumberFormat="1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13" fillId="0" borderId="31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distributed"/>
    </xf>
    <xf numFmtId="0" fontId="0" fillId="0" borderId="19" xfId="0" applyBorder="1"/>
    <xf numFmtId="2" fontId="3" fillId="0" borderId="19" xfId="0" applyNumberFormat="1" applyFont="1" applyBorder="1" applyAlignment="1">
      <alignment vertical="top"/>
    </xf>
    <xf numFmtId="10" fontId="3" fillId="0" borderId="19" xfId="0" applyNumberFormat="1" applyFont="1" applyBorder="1" applyAlignment="1">
      <alignment vertical="top"/>
    </xf>
    <xf numFmtId="9" fontId="4" fillId="0" borderId="36" xfId="1" applyFont="1" applyFill="1" applyBorder="1" applyAlignment="1">
      <alignment horizontal="center" vertical="top"/>
    </xf>
    <xf numFmtId="0" fontId="3" fillId="0" borderId="36" xfId="0" applyFont="1" applyBorder="1" applyAlignment="1">
      <alignment vertical="top"/>
    </xf>
    <xf numFmtId="0" fontId="3" fillId="0" borderId="37" xfId="0" applyFont="1" applyBorder="1" applyAlignment="1">
      <alignment vertical="top"/>
    </xf>
    <xf numFmtId="0" fontId="3" fillId="0" borderId="34" xfId="0" applyFont="1" applyBorder="1" applyAlignment="1">
      <alignment horizontal="center" vertical="top"/>
    </xf>
    <xf numFmtId="0" fontId="3" fillId="0" borderId="34" xfId="0" applyFont="1" applyBorder="1" applyAlignment="1">
      <alignment vertical="top"/>
    </xf>
    <xf numFmtId="0" fontId="3" fillId="0" borderId="39" xfId="0" applyFont="1" applyBorder="1" applyAlignment="1">
      <alignment vertical="top"/>
    </xf>
    <xf numFmtId="10" fontId="3" fillId="0" borderId="39" xfId="0" applyNumberFormat="1" applyFont="1" applyBorder="1" applyAlignment="1">
      <alignment vertical="top"/>
    </xf>
    <xf numFmtId="0" fontId="3" fillId="0" borderId="4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0" fillId="0" borderId="31" xfId="0" applyBorder="1" applyAlignment="1">
      <alignment vertical="top" wrapText="1"/>
    </xf>
    <xf numFmtId="0" fontId="7" fillId="0" borderId="31" xfId="0" applyFont="1" applyBorder="1" applyAlignment="1">
      <alignment vertical="top"/>
    </xf>
    <xf numFmtId="10" fontId="3" fillId="0" borderId="16" xfId="0" applyNumberFormat="1" applyFont="1" applyBorder="1" applyAlignment="1">
      <alignment horizontal="center" vertical="top"/>
    </xf>
    <xf numFmtId="10" fontId="3" fillId="0" borderId="12" xfId="0" applyNumberFormat="1" applyFont="1" applyBorder="1" applyAlignment="1">
      <alignment horizontal="center" vertical="top"/>
    </xf>
    <xf numFmtId="10" fontId="3" fillId="6" borderId="16" xfId="0" applyNumberFormat="1" applyFont="1" applyFill="1" applyBorder="1" applyAlignment="1">
      <alignment horizontal="center" vertical="top"/>
    </xf>
    <xf numFmtId="10" fontId="3" fillId="6" borderId="12" xfId="0" applyNumberFormat="1" applyFont="1" applyFill="1" applyBorder="1" applyAlignment="1">
      <alignment horizontal="center" vertical="top"/>
    </xf>
    <xf numFmtId="10" fontId="3" fillId="0" borderId="16" xfId="0" applyNumberFormat="1" applyFont="1" applyBorder="1" applyAlignment="1">
      <alignment horizontal="center" vertical="center"/>
    </xf>
    <xf numFmtId="10" fontId="3" fillId="0" borderId="18" xfId="0" applyNumberFormat="1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top"/>
    </xf>
    <xf numFmtId="0" fontId="0" fillId="0" borderId="0" xfId="0"/>
    <xf numFmtId="0" fontId="4" fillId="0" borderId="26" xfId="0" applyFont="1" applyBorder="1" applyAlignment="1">
      <alignment horizontal="center" vertical="top"/>
    </xf>
    <xf numFmtId="0" fontId="2" fillId="0" borderId="27" xfId="0" applyFont="1" applyBorder="1"/>
    <xf numFmtId="0" fontId="3" fillId="0" borderId="9" xfId="0" applyFont="1" applyBorder="1" applyAlignment="1">
      <alignment horizontal="left" vertical="top" wrapText="1"/>
    </xf>
    <xf numFmtId="0" fontId="2" fillId="0" borderId="12" xfId="0" applyFont="1" applyBorder="1"/>
    <xf numFmtId="0" fontId="10" fillId="0" borderId="9" xfId="0" applyFont="1" applyBorder="1" applyAlignment="1">
      <alignment horizontal="left" vertical="top"/>
    </xf>
    <xf numFmtId="0" fontId="11" fillId="0" borderId="12" xfId="0" applyFont="1" applyBorder="1"/>
    <xf numFmtId="0" fontId="3" fillId="2" borderId="9" xfId="0" applyFont="1" applyFill="1" applyBorder="1" applyAlignment="1">
      <alignment horizontal="left" vertical="top"/>
    </xf>
    <xf numFmtId="0" fontId="4" fillId="0" borderId="21" xfId="0" applyFont="1" applyBorder="1" applyAlignment="1">
      <alignment horizontal="right" vertical="top"/>
    </xf>
    <xf numFmtId="0" fontId="11" fillId="0" borderId="22" xfId="0" applyFont="1" applyBorder="1" applyAlignment="1">
      <alignment horizontal="right"/>
    </xf>
    <xf numFmtId="0" fontId="3" fillId="0" borderId="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4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2" fillId="0" borderId="18" xfId="0" applyFont="1" applyBorder="1"/>
    <xf numFmtId="0" fontId="1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7" xfId="0" applyFont="1" applyBorder="1"/>
    <xf numFmtId="0" fontId="4" fillId="0" borderId="10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2" fillId="0" borderId="11" xfId="0" applyFont="1" applyBorder="1"/>
    <xf numFmtId="0" fontId="3" fillId="0" borderId="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2" fillId="0" borderId="14" xfId="0" applyFont="1" applyBorder="1"/>
    <xf numFmtId="0" fontId="3" fillId="0" borderId="14" xfId="0" applyFont="1" applyBorder="1" applyAlignment="1">
      <alignment horizontal="left" vertical="top" wrapText="1"/>
    </xf>
    <xf numFmtId="10" fontId="3" fillId="8" borderId="16" xfId="0" applyNumberFormat="1" applyFont="1" applyFill="1" applyBorder="1" applyAlignment="1">
      <alignment horizontal="center" vertical="top"/>
    </xf>
    <xf numFmtId="10" fontId="3" fillId="8" borderId="12" xfId="0" applyNumberFormat="1" applyFont="1" applyFill="1" applyBorder="1" applyAlignment="1">
      <alignment horizontal="center" vertical="top"/>
    </xf>
    <xf numFmtId="10" fontId="3" fillId="7" borderId="16" xfId="0" applyNumberFormat="1" applyFont="1" applyFill="1" applyBorder="1" applyAlignment="1">
      <alignment horizontal="center" vertical="top"/>
    </xf>
    <xf numFmtId="10" fontId="3" fillId="7" borderId="12" xfId="0" applyNumberFormat="1" applyFont="1" applyFill="1" applyBorder="1" applyAlignment="1">
      <alignment horizontal="center" vertical="top"/>
    </xf>
    <xf numFmtId="0" fontId="3" fillId="0" borderId="18" xfId="0" applyFont="1" applyBorder="1" applyAlignment="1">
      <alignment horizontal="left" vertical="top" wrapText="1"/>
    </xf>
    <xf numFmtId="10" fontId="3" fillId="10" borderId="16" xfId="0" applyNumberFormat="1" applyFont="1" applyFill="1" applyBorder="1" applyAlignment="1">
      <alignment horizontal="center" vertical="top"/>
    </xf>
    <xf numFmtId="10" fontId="3" fillId="10" borderId="12" xfId="0" applyNumberFormat="1" applyFont="1" applyFill="1" applyBorder="1" applyAlignment="1">
      <alignment horizontal="center" vertical="top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10" fontId="3" fillId="7" borderId="3" xfId="0" applyNumberFormat="1" applyFont="1" applyFill="1" applyBorder="1" applyAlignment="1">
      <alignment horizontal="center" vertical="top"/>
    </xf>
    <xf numFmtId="10" fontId="3" fillId="7" borderId="8" xfId="0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0" fontId="3" fillId="7" borderId="29" xfId="0" applyNumberFormat="1" applyFont="1" applyFill="1" applyBorder="1" applyAlignment="1">
      <alignment horizontal="center" vertical="top"/>
    </xf>
    <xf numFmtId="10" fontId="3" fillId="0" borderId="29" xfId="0" applyNumberFormat="1" applyFont="1" applyBorder="1" applyAlignment="1">
      <alignment horizontal="center" vertical="top"/>
    </xf>
    <xf numFmtId="10" fontId="7" fillId="6" borderId="16" xfId="0" applyNumberFormat="1" applyFont="1" applyFill="1" applyBorder="1" applyAlignment="1">
      <alignment horizontal="center" vertical="top"/>
    </xf>
    <xf numFmtId="10" fontId="7" fillId="6" borderId="12" xfId="0" applyNumberFormat="1" applyFont="1" applyFill="1" applyBorder="1" applyAlignment="1">
      <alignment horizontal="center" vertical="top"/>
    </xf>
    <xf numFmtId="10" fontId="3" fillId="0" borderId="18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right" vertical="top"/>
    </xf>
    <xf numFmtId="0" fontId="11" fillId="0" borderId="36" xfId="0" applyFont="1" applyBorder="1" applyAlignment="1">
      <alignment horizontal="right"/>
    </xf>
    <xf numFmtId="0" fontId="9" fillId="0" borderId="34" xfId="0" applyFont="1" applyBorder="1" applyAlignment="1">
      <alignment horizontal="center" vertical="top"/>
    </xf>
    <xf numFmtId="0" fontId="0" fillId="0" borderId="19" xfId="0" applyBorder="1"/>
    <xf numFmtId="0" fontId="4" fillId="0" borderId="38" xfId="0" applyFont="1" applyBorder="1" applyAlignment="1">
      <alignment horizontal="center" vertical="top"/>
    </xf>
    <xf numFmtId="0" fontId="2" fillId="0" borderId="39" xfId="0" applyFont="1" applyBorder="1"/>
    <xf numFmtId="0" fontId="3" fillId="0" borderId="1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2" fillId="0" borderId="12" xfId="0" applyFont="1" applyBorder="1" applyAlignment="1">
      <alignment vertical="center"/>
    </xf>
    <xf numFmtId="10" fontId="3" fillId="0" borderId="3" xfId="0" applyNumberFormat="1" applyFont="1" applyBorder="1" applyAlignment="1">
      <alignment horizontal="center" vertical="top"/>
    </xf>
    <xf numFmtId="10" fontId="3" fillId="0" borderId="8" xfId="0" applyNumberFormat="1" applyFont="1" applyBorder="1" applyAlignment="1">
      <alignment horizontal="center" vertical="top"/>
    </xf>
    <xf numFmtId="10" fontId="3" fillId="0" borderId="20" xfId="0" applyNumberFormat="1" applyFont="1" applyBorder="1" applyAlignment="1">
      <alignment horizontal="center" vertical="top"/>
    </xf>
    <xf numFmtId="10" fontId="3" fillId="0" borderId="4" xfId="0" applyNumberFormat="1" applyFont="1" applyBorder="1" applyAlignment="1">
      <alignment horizontal="center" vertical="top"/>
    </xf>
    <xf numFmtId="10" fontId="3" fillId="0" borderId="6" xfId="0" applyNumberFormat="1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/>
    </xf>
    <xf numFmtId="0" fontId="3" fillId="0" borderId="16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3" fillId="0" borderId="42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15" fillId="0" borderId="3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top"/>
    </xf>
    <xf numFmtId="0" fontId="2" fillId="0" borderId="2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0</xdr:row>
      <xdr:rowOff>0</xdr:rowOff>
    </xdr:from>
    <xdr:ext cx="1352550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628650</xdr:colOff>
      <xdr:row>0</xdr:row>
      <xdr:rowOff>28575</xdr:rowOff>
    </xdr:from>
    <xdr:ext cx="571500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609600</xdr:colOff>
      <xdr:row>0</xdr:row>
      <xdr:rowOff>0</xdr:rowOff>
    </xdr:from>
    <xdr:to>
      <xdr:col>0</xdr:col>
      <xdr:colOff>1962150</xdr:colOff>
      <xdr:row>2</xdr:row>
      <xdr:rowOff>104775</xdr:rowOff>
    </xdr:to>
    <xdr:pic>
      <xdr:nvPicPr>
        <xdr:cNvPr id="1025" name="image2.png">
          <a:extLst>
            <a:ext uri="{FF2B5EF4-FFF2-40B4-BE49-F238E27FC236}">
              <a16:creationId xmlns:a16="http://schemas.microsoft.com/office/drawing/2014/main" id="{7E76BBEF-10B6-42B3-BECA-1D0A0E98097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3525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609600</xdr:colOff>
      <xdr:row>0</xdr:row>
      <xdr:rowOff>0</xdr:rowOff>
    </xdr:from>
    <xdr:to>
      <xdr:col>0</xdr:col>
      <xdr:colOff>1962150</xdr:colOff>
      <xdr:row>2</xdr:row>
      <xdr:rowOff>104775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59C4975D-435D-4F35-853B-565F604E676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3525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609600</xdr:colOff>
      <xdr:row>0</xdr:row>
      <xdr:rowOff>0</xdr:rowOff>
    </xdr:from>
    <xdr:to>
      <xdr:col>0</xdr:col>
      <xdr:colOff>1962150</xdr:colOff>
      <xdr:row>2</xdr:row>
      <xdr:rowOff>104775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7B68D08F-DC31-4C03-B898-4E3BC78218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3525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609600</xdr:colOff>
      <xdr:row>0</xdr:row>
      <xdr:rowOff>0</xdr:rowOff>
    </xdr:from>
    <xdr:to>
      <xdr:col>0</xdr:col>
      <xdr:colOff>1962150</xdr:colOff>
      <xdr:row>2</xdr:row>
      <xdr:rowOff>104775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17CC2719-BC3A-4408-9A6F-B3A0B672D6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3525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692727</xdr:colOff>
      <xdr:row>0</xdr:row>
      <xdr:rowOff>41564</xdr:rowOff>
    </xdr:from>
    <xdr:to>
      <xdr:col>20</xdr:col>
      <xdr:colOff>1503968</xdr:colOff>
      <xdr:row>3</xdr:row>
      <xdr:rowOff>235527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38A748D-A13E-9F56-FAE8-8ADA6F5BC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44363" y="41564"/>
          <a:ext cx="811241" cy="9975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267999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207DB7-5A40-45EC-610F-DB41AB263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30365" cy="1081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0</xdr:row>
      <xdr:rowOff>0</xdr:rowOff>
    </xdr:from>
    <xdr:ext cx="1352550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A23478A4-1AA5-4710-AC8F-457B222A51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0"/>
          <a:ext cx="1352550" cy="638175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628650</xdr:colOff>
      <xdr:row>0</xdr:row>
      <xdr:rowOff>28575</xdr:rowOff>
    </xdr:from>
    <xdr:ext cx="571500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5C2B351B-D6C5-4E87-991B-112AED35A3A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402175" y="28575"/>
          <a:ext cx="571500" cy="676275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outlinePr summaryBelow="0" summaryRight="0"/>
  </sheetPr>
  <dimension ref="A1:AB10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baseColWidth="10" defaultColWidth="12.625" defaultRowHeight="15" customHeight="1" x14ac:dyDescent="0.2"/>
  <cols>
    <col min="1" max="1" width="34.5" customWidth="1"/>
    <col min="2" max="2" width="3.375" customWidth="1"/>
    <col min="3" max="12" width="10" customWidth="1"/>
    <col min="13" max="13" width="10.375" customWidth="1"/>
    <col min="14" max="16" width="10" customWidth="1"/>
    <col min="17" max="17" width="11.25" customWidth="1"/>
    <col min="18" max="18" width="10" customWidth="1"/>
    <col min="19" max="19" width="52.625" customWidth="1"/>
    <col min="20" max="20" width="23.25" customWidth="1"/>
    <col min="21" max="28" width="9.375" customWidth="1"/>
  </cols>
  <sheetData>
    <row r="1" spans="1:28" ht="21" customHeight="1" x14ac:dyDescent="0.2">
      <c r="A1" s="110" t="s">
        <v>0</v>
      </c>
      <c r="B1" s="113" t="s">
        <v>47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04"/>
      <c r="U1" s="1"/>
      <c r="V1" s="1"/>
      <c r="W1" s="1"/>
      <c r="X1" s="1"/>
      <c r="Y1" s="1"/>
      <c r="Z1" s="1"/>
      <c r="AA1" s="1"/>
      <c r="AB1" s="1"/>
    </row>
    <row r="2" spans="1:28" ht="21" customHeight="1" x14ac:dyDescent="0.2">
      <c r="A2" s="11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105"/>
      <c r="U2" s="1"/>
      <c r="V2" s="1"/>
      <c r="W2" s="1"/>
      <c r="X2" s="1"/>
      <c r="Y2" s="1"/>
      <c r="Z2" s="1"/>
      <c r="AA2" s="1"/>
      <c r="AB2" s="1"/>
    </row>
    <row r="3" spans="1:28" ht="21" customHeight="1" x14ac:dyDescent="0.2">
      <c r="A3" s="112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06"/>
      <c r="U3" s="1"/>
      <c r="V3" s="1"/>
      <c r="W3" s="1"/>
      <c r="X3" s="1"/>
      <c r="Y3" s="1"/>
      <c r="Z3" s="1"/>
      <c r="AA3" s="1"/>
      <c r="AB3" s="1"/>
    </row>
    <row r="4" spans="1:28" x14ac:dyDescent="0.2">
      <c r="A4" s="107" t="s">
        <v>2</v>
      </c>
      <c r="B4" s="108"/>
      <c r="C4" s="107" t="s">
        <v>3</v>
      </c>
      <c r="D4" s="107" t="s">
        <v>4</v>
      </c>
      <c r="E4" s="107" t="s">
        <v>5</v>
      </c>
      <c r="F4" s="107" t="s">
        <v>6</v>
      </c>
      <c r="G4" s="107" t="s">
        <v>7</v>
      </c>
      <c r="H4" s="107" t="s">
        <v>8</v>
      </c>
      <c r="I4" s="107" t="s">
        <v>9</v>
      </c>
      <c r="J4" s="107" t="s">
        <v>10</v>
      </c>
      <c r="K4" s="107" t="s">
        <v>11</v>
      </c>
      <c r="L4" s="107" t="s">
        <v>12</v>
      </c>
      <c r="M4" s="107" t="s">
        <v>13</v>
      </c>
      <c r="N4" s="107" t="s">
        <v>14</v>
      </c>
      <c r="O4" s="116" t="s">
        <v>15</v>
      </c>
      <c r="P4" s="117"/>
      <c r="Q4" s="117"/>
      <c r="R4" s="118"/>
      <c r="S4" s="107" t="s">
        <v>16</v>
      </c>
      <c r="T4" s="107" t="s">
        <v>17</v>
      </c>
      <c r="U4" s="1"/>
      <c r="V4" s="1"/>
      <c r="W4" s="1"/>
      <c r="X4" s="1"/>
      <c r="Y4" s="1"/>
      <c r="Z4" s="1"/>
      <c r="AA4" s="1"/>
      <c r="AB4" s="1"/>
    </row>
    <row r="5" spans="1:28" s="61" customFormat="1" ht="29.25" customHeight="1" x14ac:dyDescent="0.2">
      <c r="A5" s="95"/>
      <c r="B5" s="95"/>
      <c r="C5" s="95"/>
      <c r="D5" s="95"/>
      <c r="E5" s="109"/>
      <c r="F5" s="109"/>
      <c r="G5" s="109"/>
      <c r="H5" s="109"/>
      <c r="I5" s="95"/>
      <c r="J5" s="95"/>
      <c r="K5" s="95"/>
      <c r="L5" s="95"/>
      <c r="M5" s="95"/>
      <c r="N5" s="95"/>
      <c r="O5" s="58" t="s">
        <v>58</v>
      </c>
      <c r="P5" s="58" t="s">
        <v>59</v>
      </c>
      <c r="Q5" s="58" t="s">
        <v>60</v>
      </c>
      <c r="R5" s="59" t="s">
        <v>61</v>
      </c>
      <c r="S5" s="95"/>
      <c r="T5" s="95"/>
      <c r="U5" s="60"/>
      <c r="V5" s="60"/>
      <c r="W5" s="60"/>
      <c r="X5" s="60"/>
      <c r="Y5" s="60"/>
      <c r="Z5" s="60"/>
      <c r="AA5" s="60"/>
      <c r="AB5" s="60"/>
    </row>
    <row r="6" spans="1:28" ht="15" customHeight="1" x14ac:dyDescent="0.2">
      <c r="A6" s="39" t="s">
        <v>48</v>
      </c>
      <c r="B6" s="4"/>
      <c r="C6" s="4"/>
      <c r="D6" s="26"/>
      <c r="E6" s="46"/>
      <c r="F6" s="46"/>
      <c r="G6" s="46"/>
      <c r="H6" s="46"/>
      <c r="I6" s="38"/>
      <c r="J6" s="33"/>
      <c r="K6" s="33"/>
      <c r="L6" s="33"/>
      <c r="M6" s="4"/>
      <c r="N6" s="5"/>
      <c r="R6" s="21"/>
      <c r="T6" s="119"/>
      <c r="U6" s="1"/>
      <c r="V6" s="1"/>
      <c r="W6" s="1"/>
      <c r="X6" s="1"/>
      <c r="Y6" s="1"/>
      <c r="Z6" s="1"/>
      <c r="AA6" s="1"/>
      <c r="AB6" s="1"/>
    </row>
    <row r="7" spans="1:28" ht="15" customHeight="1" x14ac:dyDescent="0.2">
      <c r="A7" s="132" t="s">
        <v>49</v>
      </c>
      <c r="B7" s="4" t="s">
        <v>21</v>
      </c>
      <c r="C7" s="4"/>
      <c r="D7" s="4"/>
      <c r="E7" s="45"/>
      <c r="F7" s="45"/>
      <c r="G7" s="45"/>
      <c r="H7" s="45"/>
      <c r="I7" s="33"/>
      <c r="J7" s="33"/>
      <c r="K7" s="33"/>
      <c r="L7" s="33"/>
      <c r="M7" s="4"/>
      <c r="N7" s="5"/>
      <c r="O7" s="134">
        <v>1</v>
      </c>
      <c r="P7" s="126">
        <v>1</v>
      </c>
      <c r="Q7" s="83">
        <v>1</v>
      </c>
      <c r="R7" s="83">
        <v>0.98</v>
      </c>
      <c r="S7" s="131" t="s">
        <v>68</v>
      </c>
      <c r="T7" s="120"/>
      <c r="U7" s="1"/>
      <c r="V7" s="1"/>
      <c r="W7" s="1"/>
      <c r="X7" s="1"/>
      <c r="Y7" s="1"/>
      <c r="Z7" s="1"/>
      <c r="AA7" s="1"/>
      <c r="AB7" s="1"/>
    </row>
    <row r="8" spans="1:28" ht="15" customHeight="1" x14ac:dyDescent="0.2">
      <c r="A8" s="133"/>
      <c r="B8" s="4" t="s">
        <v>22</v>
      </c>
      <c r="C8" s="4"/>
      <c r="D8" s="4"/>
      <c r="E8" s="40"/>
      <c r="F8" s="40"/>
      <c r="G8" s="40"/>
      <c r="H8" s="40"/>
      <c r="I8" s="40"/>
      <c r="J8" s="40"/>
      <c r="K8" s="40"/>
      <c r="L8" s="40"/>
      <c r="M8" s="40"/>
      <c r="N8" s="57"/>
      <c r="O8" s="135"/>
      <c r="P8" s="127"/>
      <c r="Q8" s="84"/>
      <c r="R8" s="84"/>
      <c r="S8" s="120"/>
      <c r="T8" s="120"/>
      <c r="U8" s="1"/>
      <c r="V8" s="1"/>
      <c r="W8" s="1"/>
      <c r="X8" s="1"/>
      <c r="Y8" s="1"/>
      <c r="Z8" s="1"/>
      <c r="AA8" s="1"/>
      <c r="AB8" s="1"/>
    </row>
    <row r="9" spans="1:28" ht="15" customHeight="1" x14ac:dyDescent="0.2">
      <c r="A9" s="132" t="s">
        <v>50</v>
      </c>
      <c r="B9" s="4" t="s">
        <v>21</v>
      </c>
      <c r="C9" s="4"/>
      <c r="D9" s="4"/>
      <c r="E9" s="33"/>
      <c r="F9" s="33"/>
      <c r="G9" s="33"/>
      <c r="H9" s="33"/>
      <c r="I9" s="4"/>
      <c r="J9" s="4"/>
      <c r="K9" s="4"/>
      <c r="L9" s="4"/>
      <c r="M9" s="4"/>
      <c r="N9" s="5"/>
      <c r="O9" s="126">
        <v>1</v>
      </c>
      <c r="P9" s="126">
        <v>0.5</v>
      </c>
      <c r="Q9" s="83">
        <v>1</v>
      </c>
      <c r="R9" s="129"/>
      <c r="S9" s="55"/>
      <c r="T9" s="120"/>
      <c r="U9" s="1"/>
      <c r="V9" s="1"/>
      <c r="W9" s="1"/>
      <c r="X9" s="1"/>
      <c r="Y9" s="1"/>
      <c r="Z9" s="1"/>
      <c r="AA9" s="1"/>
      <c r="AB9" s="1"/>
    </row>
    <row r="10" spans="1:28" ht="15" customHeight="1" x14ac:dyDescent="0.2">
      <c r="A10" s="133"/>
      <c r="B10" s="4" t="s">
        <v>22</v>
      </c>
      <c r="C10" s="4"/>
      <c r="D10" s="4"/>
      <c r="E10" s="40"/>
      <c r="F10" s="40"/>
      <c r="G10" s="40"/>
      <c r="H10" s="40"/>
      <c r="I10" s="4"/>
      <c r="J10" s="4"/>
      <c r="K10" s="4"/>
      <c r="L10" s="4"/>
      <c r="M10" s="4"/>
      <c r="N10" s="5"/>
      <c r="O10" s="127"/>
      <c r="P10" s="127"/>
      <c r="Q10" s="84"/>
      <c r="R10" s="130"/>
      <c r="S10" s="56"/>
      <c r="T10" s="95"/>
      <c r="U10" s="1"/>
      <c r="V10" s="1"/>
      <c r="W10" s="1"/>
      <c r="X10" s="1"/>
      <c r="Y10" s="1"/>
      <c r="Z10" s="1"/>
      <c r="AA10" s="1"/>
      <c r="AB10" s="1"/>
    </row>
    <row r="11" spans="1:28" x14ac:dyDescent="0.2">
      <c r="A11" s="39" t="s">
        <v>23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124"/>
      <c r="P11" s="126">
        <f>AVERAGE(P13:P42)</f>
        <v>0.23636363636363636</v>
      </c>
      <c r="Q11" s="83">
        <f>AVERAGE(Q13:Q42)</f>
        <v>0.88400000000000001</v>
      </c>
      <c r="R11" s="83">
        <f>AVERAGE(R13:R42)</f>
        <v>1</v>
      </c>
      <c r="S11" s="22"/>
      <c r="T11" s="121"/>
      <c r="U11" s="1"/>
      <c r="V11" s="1"/>
      <c r="W11" s="1"/>
      <c r="X11" s="1"/>
      <c r="Y11" s="1"/>
      <c r="Z11" s="1"/>
      <c r="AA11" s="1"/>
      <c r="AB11" s="1"/>
    </row>
    <row r="12" spans="1:28" x14ac:dyDescent="0.2">
      <c r="A12" s="39" t="s">
        <v>34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125"/>
      <c r="P12" s="127"/>
      <c r="Q12" s="84"/>
      <c r="R12" s="84"/>
      <c r="S12" s="23"/>
      <c r="T12" s="122"/>
      <c r="U12" s="1"/>
      <c r="V12" s="1"/>
      <c r="W12" s="1"/>
      <c r="X12" s="1"/>
      <c r="Y12" s="1"/>
      <c r="Z12" s="1"/>
      <c r="AA12" s="1"/>
      <c r="AB12" s="1"/>
    </row>
    <row r="13" spans="1:28" x14ac:dyDescent="0.2">
      <c r="A13" s="101" t="s">
        <v>24</v>
      </c>
      <c r="B13" s="4" t="s">
        <v>21</v>
      </c>
      <c r="C13" s="4"/>
      <c r="D13" s="4"/>
      <c r="E13" s="4"/>
      <c r="F13" s="4"/>
      <c r="G13" s="24"/>
      <c r="H13" s="4"/>
      <c r="I13" s="4"/>
      <c r="J13" s="33"/>
      <c r="K13" s="33"/>
      <c r="L13" s="4"/>
      <c r="M13" s="4"/>
      <c r="N13" s="5"/>
      <c r="O13" s="124"/>
      <c r="P13" s="83">
        <v>0</v>
      </c>
      <c r="Q13" s="83">
        <v>1</v>
      </c>
      <c r="R13" s="129"/>
      <c r="S13" s="128" t="s">
        <v>66</v>
      </c>
      <c r="T13" s="122"/>
      <c r="U13" s="1"/>
      <c r="V13" s="1"/>
      <c r="W13" s="1"/>
      <c r="X13" s="1"/>
      <c r="Y13" s="1"/>
      <c r="Z13" s="1"/>
      <c r="AA13" s="1"/>
      <c r="AB13" s="1"/>
    </row>
    <row r="14" spans="1:28" x14ac:dyDescent="0.2">
      <c r="A14" s="95"/>
      <c r="B14" s="4" t="s">
        <v>22</v>
      </c>
      <c r="C14" s="4"/>
      <c r="D14" s="4"/>
      <c r="E14" s="4"/>
      <c r="F14" s="4"/>
      <c r="G14" s="4"/>
      <c r="H14" s="4"/>
      <c r="I14" s="4"/>
      <c r="J14" s="40"/>
      <c r="K14" s="40"/>
      <c r="L14" s="4"/>
      <c r="M14" s="4"/>
      <c r="N14" s="5"/>
      <c r="O14" s="125"/>
      <c r="P14" s="84"/>
      <c r="Q14" s="84"/>
      <c r="R14" s="130"/>
      <c r="S14" s="128"/>
      <c r="T14" s="122"/>
      <c r="U14" s="1"/>
      <c r="V14" s="1"/>
      <c r="W14" s="1"/>
      <c r="X14" s="1"/>
      <c r="Y14" s="1"/>
      <c r="Z14" s="1"/>
      <c r="AA14" s="1"/>
      <c r="AB14" s="1"/>
    </row>
    <row r="15" spans="1:28" x14ac:dyDescent="0.2">
      <c r="A15" s="136" t="s">
        <v>25</v>
      </c>
      <c r="B15" s="4" t="s">
        <v>21</v>
      </c>
      <c r="C15" s="4"/>
      <c r="D15" s="4"/>
      <c r="E15" s="4"/>
      <c r="F15" s="33"/>
      <c r="G15" s="25"/>
      <c r="H15" s="4"/>
      <c r="I15" s="4"/>
      <c r="J15" s="33"/>
      <c r="K15" s="33"/>
      <c r="L15" s="4"/>
      <c r="M15" s="4"/>
      <c r="N15" s="5"/>
      <c r="O15" s="124"/>
      <c r="P15" s="83">
        <v>0</v>
      </c>
      <c r="Q15" s="87">
        <v>0.42</v>
      </c>
      <c r="R15" s="83">
        <v>1</v>
      </c>
      <c r="S15" s="128" t="s">
        <v>67</v>
      </c>
      <c r="T15" s="122"/>
      <c r="U15" s="1"/>
      <c r="V15" s="1"/>
      <c r="W15" s="1"/>
      <c r="X15" s="1"/>
      <c r="Y15" s="1"/>
      <c r="Z15" s="1"/>
      <c r="AA15" s="1"/>
      <c r="AB15" s="1"/>
    </row>
    <row r="16" spans="1:28" x14ac:dyDescent="0.2">
      <c r="A16" s="103"/>
      <c r="B16" s="4" t="s">
        <v>22</v>
      </c>
      <c r="C16" s="4"/>
      <c r="D16" s="4"/>
      <c r="E16" s="4"/>
      <c r="F16" s="4"/>
      <c r="G16" s="4"/>
      <c r="H16" s="4"/>
      <c r="I16" s="4"/>
      <c r="J16" s="40"/>
      <c r="K16" s="40"/>
      <c r="L16" s="4"/>
      <c r="M16" s="4"/>
      <c r="N16" s="5"/>
      <c r="O16" s="125"/>
      <c r="P16" s="84"/>
      <c r="Q16" s="88"/>
      <c r="R16" s="143"/>
      <c r="S16" s="128"/>
      <c r="T16" s="122"/>
      <c r="U16" s="1"/>
      <c r="V16" s="1"/>
      <c r="W16" s="1"/>
      <c r="X16" s="1"/>
      <c r="Y16" s="1"/>
      <c r="Z16" s="1"/>
      <c r="AA16" s="1"/>
      <c r="AB16" s="1"/>
    </row>
    <row r="17" spans="1:28" ht="16.5" customHeight="1" x14ac:dyDescent="0.2">
      <c r="A17" s="136" t="s">
        <v>26</v>
      </c>
      <c r="B17" s="4" t="s">
        <v>21</v>
      </c>
      <c r="C17" s="4"/>
      <c r="D17" s="4"/>
      <c r="E17" s="4"/>
      <c r="F17" s="4"/>
      <c r="G17" s="33"/>
      <c r="H17" s="4"/>
      <c r="I17" s="4"/>
      <c r="J17" s="33"/>
      <c r="K17" s="33"/>
      <c r="L17" s="4"/>
      <c r="M17" s="4"/>
      <c r="N17" s="5"/>
      <c r="O17" s="124"/>
      <c r="P17" s="83">
        <v>0</v>
      </c>
      <c r="Q17" s="88"/>
      <c r="R17" s="143"/>
      <c r="S17" s="128"/>
      <c r="T17" s="122"/>
      <c r="U17" s="1"/>
      <c r="V17" s="1"/>
      <c r="W17" s="1"/>
      <c r="X17" s="1"/>
      <c r="Y17" s="1"/>
      <c r="Z17" s="1"/>
      <c r="AA17" s="1"/>
      <c r="AB17" s="1"/>
    </row>
    <row r="18" spans="1:28" ht="15.75" customHeight="1" x14ac:dyDescent="0.2">
      <c r="A18" s="103"/>
      <c r="B18" s="4" t="s">
        <v>22</v>
      </c>
      <c r="C18" s="4"/>
      <c r="D18" s="4"/>
      <c r="E18" s="4"/>
      <c r="F18" s="4"/>
      <c r="G18" s="4"/>
      <c r="H18" s="4"/>
      <c r="I18" s="4"/>
      <c r="J18" s="40"/>
      <c r="K18" s="40"/>
      <c r="L18" s="4"/>
      <c r="M18" s="4"/>
      <c r="N18" s="5"/>
      <c r="O18" s="125"/>
      <c r="P18" s="84"/>
      <c r="Q18" s="89"/>
      <c r="R18" s="84"/>
      <c r="S18" s="128"/>
      <c r="T18" s="122"/>
      <c r="U18" s="1"/>
      <c r="V18" s="1"/>
      <c r="W18" s="1"/>
      <c r="X18" s="1"/>
      <c r="Y18" s="1"/>
      <c r="Z18" s="1"/>
      <c r="AA18" s="1"/>
      <c r="AB18" s="1"/>
    </row>
    <row r="19" spans="1:28" ht="23.25" customHeight="1" x14ac:dyDescent="0.2">
      <c r="A19" s="94" t="s">
        <v>40</v>
      </c>
      <c r="B19" s="4" t="s">
        <v>21</v>
      </c>
      <c r="C19" s="4"/>
      <c r="D19" s="4"/>
      <c r="E19" s="33"/>
      <c r="F19" s="33"/>
      <c r="G19" s="4"/>
      <c r="H19" s="4"/>
      <c r="I19" s="53"/>
      <c r="J19" s="53"/>
      <c r="K19" s="4"/>
      <c r="L19" s="4"/>
      <c r="M19" s="4"/>
      <c r="N19" s="5"/>
      <c r="O19" s="124"/>
      <c r="P19" s="83">
        <v>0.6</v>
      </c>
      <c r="Q19" s="83">
        <v>1</v>
      </c>
      <c r="R19" s="129"/>
      <c r="S19" s="123" t="s">
        <v>65</v>
      </c>
      <c r="T19" s="122"/>
      <c r="U19" s="1"/>
      <c r="V19" s="1"/>
      <c r="W19" s="1"/>
      <c r="X19" s="1"/>
      <c r="Y19" s="1"/>
      <c r="Z19" s="1"/>
      <c r="AA19" s="1"/>
      <c r="AB19" s="1"/>
    </row>
    <row r="20" spans="1:28" ht="25.5" customHeight="1" x14ac:dyDescent="0.2">
      <c r="A20" s="95"/>
      <c r="B20" s="4" t="s">
        <v>22</v>
      </c>
      <c r="C20" s="4"/>
      <c r="D20" s="4"/>
      <c r="E20" s="40"/>
      <c r="F20" s="40"/>
      <c r="G20" s="40"/>
      <c r="H20" s="4"/>
      <c r="I20" s="40"/>
      <c r="J20" s="40"/>
      <c r="K20" s="4"/>
      <c r="L20" s="4"/>
      <c r="M20" s="4"/>
      <c r="N20" s="5"/>
      <c r="O20" s="125"/>
      <c r="P20" s="84"/>
      <c r="Q20" s="84"/>
      <c r="R20" s="130"/>
      <c r="S20" s="122"/>
      <c r="T20" s="122"/>
      <c r="U20" s="1"/>
      <c r="V20" s="1"/>
      <c r="W20" s="1"/>
      <c r="X20" s="1"/>
      <c r="Y20" s="1"/>
      <c r="Z20" s="1"/>
      <c r="AA20" s="1"/>
      <c r="AB20" s="1"/>
    </row>
    <row r="21" spans="1:28" ht="22.5" customHeight="1" x14ac:dyDescent="0.2">
      <c r="A21" s="94" t="s">
        <v>42</v>
      </c>
      <c r="B21" s="4" t="s">
        <v>21</v>
      </c>
      <c r="C21" s="4"/>
      <c r="D21" s="4"/>
      <c r="E21" s="4"/>
      <c r="F21" s="4"/>
      <c r="G21" s="4"/>
      <c r="H21" s="33"/>
      <c r="I21" s="4"/>
      <c r="J21" s="4"/>
      <c r="K21" s="4"/>
      <c r="L21" s="33"/>
      <c r="M21" s="4"/>
      <c r="N21" s="5"/>
      <c r="O21" s="124"/>
      <c r="P21" s="83">
        <v>0</v>
      </c>
      <c r="Q21" s="141"/>
      <c r="R21" s="83">
        <v>1</v>
      </c>
      <c r="S21" s="23"/>
      <c r="T21" s="122"/>
      <c r="U21" s="1"/>
      <c r="V21" s="1"/>
      <c r="W21" s="1"/>
      <c r="X21" s="1"/>
      <c r="Y21" s="1"/>
      <c r="Z21" s="1"/>
      <c r="AA21" s="1"/>
      <c r="AB21" s="1"/>
    </row>
    <row r="22" spans="1:28" ht="24" customHeight="1" x14ac:dyDescent="0.2">
      <c r="A22" s="95"/>
      <c r="B22" s="4" t="s">
        <v>22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125"/>
      <c r="P22" s="84"/>
      <c r="Q22" s="142"/>
      <c r="R22" s="84"/>
      <c r="S22" s="23"/>
      <c r="T22" s="122"/>
      <c r="U22" s="1"/>
      <c r="V22" s="1"/>
      <c r="W22" s="1"/>
      <c r="X22" s="1"/>
      <c r="Y22" s="1"/>
      <c r="Z22" s="1"/>
      <c r="AA22" s="1"/>
      <c r="AB22" s="1"/>
    </row>
    <row r="23" spans="1:28" ht="21" customHeight="1" x14ac:dyDescent="0.2">
      <c r="A23" s="137" t="s">
        <v>41</v>
      </c>
      <c r="B23" s="4" t="s">
        <v>21</v>
      </c>
      <c r="C23" s="4"/>
      <c r="D23" s="4"/>
      <c r="E23" s="4"/>
      <c r="F23" s="4"/>
      <c r="G23" s="4"/>
      <c r="H23" s="33"/>
      <c r="I23" s="33"/>
      <c r="J23" s="4"/>
      <c r="K23" s="4"/>
      <c r="L23" s="4"/>
      <c r="M23" s="4"/>
      <c r="N23" s="26"/>
      <c r="O23" s="124"/>
      <c r="P23" s="83">
        <v>0.5</v>
      </c>
      <c r="Q23" s="83">
        <v>1</v>
      </c>
      <c r="R23" s="129"/>
      <c r="S23" s="128" t="s">
        <v>64</v>
      </c>
      <c r="T23" s="109"/>
      <c r="U23" s="1"/>
      <c r="V23" s="1"/>
      <c r="W23" s="1"/>
      <c r="X23" s="1"/>
      <c r="Y23" s="1"/>
      <c r="Z23" s="1"/>
      <c r="AA23" s="1"/>
      <c r="AB23" s="1"/>
    </row>
    <row r="24" spans="1:28" ht="52.5" customHeight="1" x14ac:dyDescent="0.2">
      <c r="A24" s="138"/>
      <c r="B24" s="4" t="s">
        <v>22</v>
      </c>
      <c r="C24" s="4"/>
      <c r="D24" s="4"/>
      <c r="E24" s="4"/>
      <c r="F24" s="4"/>
      <c r="G24" s="4"/>
      <c r="H24" s="40"/>
      <c r="I24" s="4"/>
      <c r="K24" s="40"/>
      <c r="L24" s="4"/>
      <c r="M24" s="4"/>
      <c r="N24" s="26"/>
      <c r="O24" s="125"/>
      <c r="P24" s="84"/>
      <c r="Q24" s="84"/>
      <c r="R24" s="130"/>
      <c r="S24" s="128"/>
      <c r="T24" s="109"/>
      <c r="U24" s="1"/>
      <c r="V24" s="1"/>
      <c r="W24" s="1"/>
      <c r="X24" s="1"/>
      <c r="Y24" s="1"/>
      <c r="Z24" s="1"/>
      <c r="AA24" s="1"/>
      <c r="AB24" s="1"/>
    </row>
    <row r="25" spans="1:28" ht="18.75" customHeight="1" x14ac:dyDescent="0.2">
      <c r="A25" s="94" t="s">
        <v>44</v>
      </c>
      <c r="B25" s="4" t="s">
        <v>21</v>
      </c>
      <c r="C25" s="4"/>
      <c r="D25" s="4"/>
      <c r="E25" s="4"/>
      <c r="F25" s="4"/>
      <c r="G25" s="4"/>
      <c r="H25" s="4"/>
      <c r="I25" s="4"/>
      <c r="J25" s="4"/>
      <c r="K25" s="4"/>
      <c r="L25" s="54"/>
      <c r="M25" s="4"/>
      <c r="N25" s="5"/>
      <c r="O25" s="124"/>
      <c r="P25" s="83">
        <v>0</v>
      </c>
      <c r="Q25" s="48"/>
      <c r="R25" s="83">
        <v>1</v>
      </c>
      <c r="S25" s="23"/>
      <c r="T25" s="122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2">
      <c r="A26" s="95"/>
      <c r="B26" s="4" t="s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125"/>
      <c r="P26" s="84"/>
      <c r="Q26" s="49"/>
      <c r="R26" s="84"/>
      <c r="S26" s="23"/>
      <c r="T26" s="122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">
      <c r="A27" s="94" t="s">
        <v>43</v>
      </c>
      <c r="B27" s="4" t="s">
        <v>21</v>
      </c>
      <c r="C27" s="4"/>
      <c r="D27" s="4"/>
      <c r="E27" s="4"/>
      <c r="F27" s="4"/>
      <c r="G27" s="33"/>
      <c r="H27" s="33"/>
      <c r="I27" s="4"/>
      <c r="J27" s="4"/>
      <c r="K27" s="4"/>
      <c r="L27" s="33"/>
      <c r="M27" s="4"/>
      <c r="N27" s="5"/>
      <c r="O27" s="124"/>
      <c r="P27" s="83">
        <v>0</v>
      </c>
      <c r="Q27" s="85"/>
      <c r="R27" s="83">
        <v>1</v>
      </c>
      <c r="S27" s="123"/>
      <c r="T27" s="122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2">
      <c r="A28" s="95"/>
      <c r="B28" s="4" t="s">
        <v>22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125"/>
      <c r="P28" s="84"/>
      <c r="Q28" s="86"/>
      <c r="R28" s="84"/>
      <c r="S28" s="122"/>
      <c r="T28" s="122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2">
      <c r="A29" s="94" t="s">
        <v>45</v>
      </c>
      <c r="B29" s="4" t="s">
        <v>21</v>
      </c>
      <c r="C29" s="4"/>
      <c r="D29" s="4"/>
      <c r="E29" s="4"/>
      <c r="F29" s="4"/>
      <c r="G29" s="4"/>
      <c r="H29" s="33"/>
      <c r="I29" s="4"/>
      <c r="J29" s="4"/>
      <c r="K29" s="4"/>
      <c r="L29" s="4"/>
      <c r="M29" s="33"/>
      <c r="N29" s="26"/>
      <c r="O29" s="124"/>
      <c r="P29" s="83">
        <v>0</v>
      </c>
      <c r="Q29" s="85"/>
      <c r="R29" s="83">
        <v>1</v>
      </c>
      <c r="S29" s="23"/>
      <c r="T29" s="122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2">
      <c r="A30" s="95"/>
      <c r="B30" s="4" t="s">
        <v>22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  <c r="O30" s="125"/>
      <c r="P30" s="84"/>
      <c r="Q30" s="86"/>
      <c r="R30" s="84"/>
      <c r="S30" s="23"/>
      <c r="T30" s="122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">
      <c r="A31" s="102" t="s">
        <v>46</v>
      </c>
      <c r="B31" s="4" t="s">
        <v>21</v>
      </c>
      <c r="C31" s="4"/>
      <c r="D31" s="4"/>
      <c r="E31" s="4"/>
      <c r="F31" s="4"/>
      <c r="G31" s="4"/>
      <c r="H31" s="4"/>
      <c r="I31" s="33"/>
      <c r="J31" s="4"/>
      <c r="K31" s="4"/>
      <c r="L31" s="4"/>
      <c r="M31" s="33"/>
      <c r="N31" s="26"/>
      <c r="O31" s="124"/>
      <c r="P31" s="85"/>
      <c r="Q31" s="85"/>
      <c r="R31" s="83">
        <v>1</v>
      </c>
      <c r="S31" s="34"/>
      <c r="T31" s="35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">
      <c r="A32" s="103"/>
      <c r="B32" s="4" t="s">
        <v>22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26"/>
      <c r="O32" s="125"/>
      <c r="P32" s="86"/>
      <c r="Q32" s="86"/>
      <c r="R32" s="84"/>
      <c r="S32" s="34"/>
      <c r="T32" s="35"/>
      <c r="U32" s="1"/>
      <c r="V32" s="1"/>
      <c r="W32" s="1"/>
      <c r="X32" s="1"/>
      <c r="Y32" s="1"/>
      <c r="Z32" s="1"/>
      <c r="AA32" s="1"/>
      <c r="AB32" s="1"/>
    </row>
    <row r="33" spans="1:28" x14ac:dyDescent="0.2">
      <c r="A33" s="101" t="s">
        <v>39</v>
      </c>
      <c r="B33" s="4" t="s">
        <v>21</v>
      </c>
      <c r="C33" s="4"/>
      <c r="D33" s="4"/>
      <c r="E33" s="33"/>
      <c r="F33" s="4"/>
      <c r="G33" s="24"/>
      <c r="H33" s="4"/>
      <c r="I33" s="4"/>
      <c r="J33" s="4"/>
      <c r="K33" s="4"/>
      <c r="L33" s="4"/>
      <c r="M33" s="4"/>
      <c r="N33" s="5"/>
      <c r="O33" s="83">
        <v>1</v>
      </c>
      <c r="P33" s="85"/>
      <c r="Q33" s="85"/>
      <c r="R33" s="129"/>
      <c r="S33" s="23"/>
      <c r="T33" s="35"/>
      <c r="U33" s="1"/>
      <c r="V33" s="1"/>
      <c r="W33" s="1"/>
      <c r="X33" s="1"/>
      <c r="Y33" s="1"/>
      <c r="Z33" s="1"/>
      <c r="AA33" s="1"/>
      <c r="AB33" s="1"/>
    </row>
    <row r="34" spans="1:28" x14ac:dyDescent="0.2">
      <c r="A34" s="95"/>
      <c r="B34" s="4" t="s">
        <v>22</v>
      </c>
      <c r="C34" s="4"/>
      <c r="D34" s="4"/>
      <c r="E34" s="40"/>
      <c r="F34" s="4"/>
      <c r="G34" s="4"/>
      <c r="H34" s="4"/>
      <c r="I34" s="4"/>
      <c r="J34" s="4"/>
      <c r="K34" s="4"/>
      <c r="L34" s="4"/>
      <c r="M34" s="4"/>
      <c r="N34" s="5"/>
      <c r="O34" s="84"/>
      <c r="P34" s="86"/>
      <c r="Q34" s="86"/>
      <c r="R34" s="130"/>
      <c r="S34" s="23"/>
      <c r="T34" s="35"/>
      <c r="U34" s="1"/>
      <c r="V34" s="1"/>
      <c r="W34" s="1"/>
      <c r="X34" s="1"/>
      <c r="Y34" s="1"/>
      <c r="Z34" s="1"/>
      <c r="AA34" s="1"/>
      <c r="AB34" s="1"/>
    </row>
    <row r="35" spans="1:28" x14ac:dyDescent="0.2">
      <c r="A35" s="101" t="s">
        <v>52</v>
      </c>
      <c r="B35" s="4" t="s">
        <v>21</v>
      </c>
      <c r="C35" s="4"/>
      <c r="D35" s="4"/>
      <c r="E35" s="33"/>
      <c r="F35" s="4"/>
      <c r="G35" s="25"/>
      <c r="H35" s="4"/>
      <c r="I35" s="4"/>
      <c r="J35" s="4"/>
      <c r="K35" s="4"/>
      <c r="L35" s="4"/>
      <c r="M35" s="4"/>
      <c r="N35" s="5"/>
      <c r="O35" s="83">
        <v>1</v>
      </c>
      <c r="P35" s="85"/>
      <c r="Q35" s="85"/>
      <c r="R35" s="129"/>
      <c r="S35" s="23"/>
      <c r="T35" s="35"/>
      <c r="U35" s="1"/>
      <c r="V35" s="1"/>
      <c r="W35" s="1"/>
      <c r="X35" s="1"/>
      <c r="Y35" s="1"/>
      <c r="Z35" s="1"/>
      <c r="AA35" s="1"/>
      <c r="AB35" s="1"/>
    </row>
    <row r="36" spans="1:28" x14ac:dyDescent="0.2">
      <c r="A36" s="95"/>
      <c r="B36" s="4" t="s">
        <v>22</v>
      </c>
      <c r="C36" s="4"/>
      <c r="D36" s="4"/>
      <c r="E36" s="40"/>
      <c r="F36" s="4"/>
      <c r="G36" s="4"/>
      <c r="H36" s="4"/>
      <c r="I36" s="4"/>
      <c r="J36" s="4"/>
      <c r="K36" s="4"/>
      <c r="L36" s="4"/>
      <c r="M36" s="4"/>
      <c r="N36" s="5"/>
      <c r="O36" s="84"/>
      <c r="P36" s="86"/>
      <c r="Q36" s="86"/>
      <c r="R36" s="130"/>
      <c r="S36" s="23"/>
      <c r="T36" s="35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101" t="s">
        <v>53</v>
      </c>
      <c r="B37" s="4" t="s">
        <v>21</v>
      </c>
      <c r="C37" s="4"/>
      <c r="D37" s="4"/>
      <c r="E37" s="33"/>
      <c r="F37" s="4"/>
      <c r="G37" s="4"/>
      <c r="H37" s="4"/>
      <c r="I37" s="4"/>
      <c r="J37" s="4"/>
      <c r="K37" s="4"/>
      <c r="L37" s="4"/>
      <c r="M37" s="4"/>
      <c r="N37" s="5"/>
      <c r="O37" s="83">
        <v>1</v>
      </c>
      <c r="P37" s="85"/>
      <c r="Q37" s="85"/>
      <c r="R37" s="129"/>
      <c r="S37" s="23"/>
      <c r="T37" s="35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95"/>
      <c r="B38" s="4" t="s">
        <v>22</v>
      </c>
      <c r="C38" s="4"/>
      <c r="D38" s="4"/>
      <c r="E38" s="40"/>
      <c r="F38" s="4"/>
      <c r="G38" s="4"/>
      <c r="H38" s="4"/>
      <c r="I38" s="4"/>
      <c r="J38" s="4"/>
      <c r="K38" s="4"/>
      <c r="L38" s="4"/>
      <c r="M38" s="4"/>
      <c r="N38" s="5"/>
      <c r="O38" s="84"/>
      <c r="P38" s="86"/>
      <c r="Q38" s="86"/>
      <c r="R38" s="130"/>
      <c r="S38" s="23"/>
      <c r="T38" s="35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94" t="s">
        <v>54</v>
      </c>
      <c r="B39" s="4" t="s">
        <v>21</v>
      </c>
      <c r="C39" s="4"/>
      <c r="D39" s="4"/>
      <c r="E39" s="4"/>
      <c r="F39" s="33"/>
      <c r="G39" s="4"/>
      <c r="H39" s="4"/>
      <c r="I39" s="4"/>
      <c r="J39" s="4"/>
      <c r="K39" s="4"/>
      <c r="L39" s="4"/>
      <c r="M39" s="4"/>
      <c r="N39" s="5"/>
      <c r="O39" s="124"/>
      <c r="P39" s="83">
        <v>0.5</v>
      </c>
      <c r="Q39" s="83">
        <v>1</v>
      </c>
      <c r="R39" s="129"/>
      <c r="S39" s="123"/>
      <c r="T39" s="35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95"/>
      <c r="B40" s="4" t="s">
        <v>22</v>
      </c>
      <c r="C40" s="4"/>
      <c r="D40" s="4"/>
      <c r="E40" s="4"/>
      <c r="F40" s="40"/>
      <c r="G40" s="4"/>
      <c r="H40" s="4"/>
      <c r="I40" s="40"/>
      <c r="J40" s="4"/>
      <c r="K40" s="4"/>
      <c r="L40" s="4"/>
      <c r="M40" s="4"/>
      <c r="N40" s="5"/>
      <c r="O40" s="125"/>
      <c r="P40" s="84"/>
      <c r="Q40" s="84"/>
      <c r="R40" s="130"/>
      <c r="S40" s="122"/>
      <c r="T40" s="35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94" t="s">
        <v>55</v>
      </c>
      <c r="B41" s="4" t="s">
        <v>21</v>
      </c>
      <c r="C41" s="4"/>
      <c r="D41" s="4"/>
      <c r="E41" s="4"/>
      <c r="F41" s="33"/>
      <c r="G41" s="4"/>
      <c r="H41" s="4"/>
      <c r="I41" s="4"/>
      <c r="J41" s="4"/>
      <c r="K41" s="4"/>
      <c r="L41" s="4"/>
      <c r="M41" s="4"/>
      <c r="N41" s="5"/>
      <c r="O41" s="124"/>
      <c r="P41" s="83">
        <v>1</v>
      </c>
      <c r="Q41" s="85"/>
      <c r="R41" s="129"/>
      <c r="S41" s="23"/>
      <c r="T41" s="35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95"/>
      <c r="B42" s="4" t="s">
        <v>22</v>
      </c>
      <c r="C42" s="4"/>
      <c r="D42" s="4"/>
      <c r="E42" s="4"/>
      <c r="F42" s="4"/>
      <c r="G42" s="4"/>
      <c r="H42" s="40"/>
      <c r="I42" s="4"/>
      <c r="J42" s="4"/>
      <c r="K42" s="4"/>
      <c r="L42" s="4"/>
      <c r="M42" s="4"/>
      <c r="N42" s="5"/>
      <c r="O42" s="125"/>
      <c r="P42" s="84"/>
      <c r="Q42" s="86"/>
      <c r="R42" s="130"/>
      <c r="S42" s="23"/>
      <c r="T42" s="35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">
      <c r="A43" s="96" t="s">
        <v>51</v>
      </c>
      <c r="B43" s="4" t="s">
        <v>21</v>
      </c>
      <c r="C43" s="4"/>
      <c r="D43" s="4"/>
      <c r="E43" s="4"/>
      <c r="F43" s="4"/>
      <c r="G43" s="4"/>
      <c r="H43" s="4"/>
      <c r="I43" s="4"/>
      <c r="J43" s="27"/>
      <c r="K43" s="4"/>
      <c r="L43" s="4"/>
      <c r="M43" s="4"/>
      <c r="N43" s="4"/>
      <c r="O43" s="124"/>
      <c r="P43" s="85"/>
      <c r="Q43" s="85"/>
      <c r="R43" s="83"/>
      <c r="S43" s="94" t="s">
        <v>62</v>
      </c>
      <c r="T43" s="12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">
      <c r="A44" s="97"/>
      <c r="B44" s="4" t="s">
        <v>22</v>
      </c>
      <c r="C44" s="4"/>
      <c r="D44" s="4"/>
      <c r="E44" s="4"/>
      <c r="F44" s="4"/>
      <c r="G44" s="4"/>
      <c r="H44" s="4"/>
      <c r="I44" s="4"/>
      <c r="J44" s="28"/>
      <c r="K44" s="4"/>
      <c r="L44" s="4"/>
      <c r="M44" s="4"/>
      <c r="N44" s="4"/>
      <c r="O44" s="125"/>
      <c r="P44" s="86"/>
      <c r="Q44" s="86"/>
      <c r="R44" s="84"/>
      <c r="S44" s="95"/>
      <c r="T44" s="95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">
      <c r="A45" s="39" t="s">
        <v>56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/>
      <c r="O45" s="20"/>
      <c r="P45" s="20"/>
      <c r="Q45" s="20"/>
      <c r="R45" s="20"/>
      <c r="S45" s="94"/>
      <c r="T45" s="121"/>
      <c r="U45" s="1"/>
      <c r="V45" s="1"/>
      <c r="W45" s="1"/>
      <c r="X45" s="1"/>
      <c r="Y45" s="1"/>
      <c r="Z45" s="1"/>
      <c r="AA45" s="1"/>
      <c r="AB45" s="1"/>
    </row>
    <row r="46" spans="1:28" ht="15" customHeight="1" x14ac:dyDescent="0.2">
      <c r="A46" s="4" t="s">
        <v>27</v>
      </c>
      <c r="B46" s="4" t="s">
        <v>21</v>
      </c>
      <c r="C46" s="37"/>
      <c r="D46" s="37"/>
      <c r="E46" s="37"/>
      <c r="F46" s="37"/>
      <c r="G46" s="37"/>
      <c r="H46" s="37"/>
      <c r="I46" s="33"/>
      <c r="J46" s="33"/>
      <c r="K46" s="33"/>
      <c r="L46" s="33"/>
      <c r="M46" s="33"/>
      <c r="N46" s="36"/>
      <c r="O46" s="126">
        <v>1</v>
      </c>
      <c r="P46" s="126">
        <v>1</v>
      </c>
      <c r="Q46" s="83">
        <v>1</v>
      </c>
      <c r="R46" s="83">
        <v>1</v>
      </c>
      <c r="S46" s="122"/>
      <c r="T46" s="122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">
      <c r="A47" s="4"/>
      <c r="B47" s="5" t="s">
        <v>22</v>
      </c>
      <c r="C47" s="41"/>
      <c r="D47" s="42"/>
      <c r="E47" s="42"/>
      <c r="F47" s="42"/>
      <c r="G47" s="42"/>
      <c r="H47" s="42"/>
      <c r="I47" s="50"/>
      <c r="J47" s="40"/>
      <c r="K47" s="40"/>
      <c r="L47" s="4"/>
      <c r="M47" s="4"/>
      <c r="N47" s="26"/>
      <c r="O47" s="127"/>
      <c r="P47" s="127"/>
      <c r="Q47" s="84"/>
      <c r="R47" s="84"/>
      <c r="S47" s="95"/>
      <c r="T47" s="95"/>
      <c r="U47" s="1"/>
      <c r="V47" s="1"/>
      <c r="W47" s="1"/>
      <c r="X47" s="1"/>
      <c r="Y47" s="1"/>
      <c r="Z47" s="1"/>
      <c r="AA47" s="1"/>
      <c r="AB47" s="1"/>
    </row>
    <row r="48" spans="1:28" ht="47.25" customHeight="1" x14ac:dyDescent="0.2">
      <c r="A48" s="4" t="s">
        <v>28</v>
      </c>
      <c r="B48" s="5" t="s">
        <v>21</v>
      </c>
      <c r="C48" s="33"/>
      <c r="D48" s="33"/>
      <c r="E48" s="33"/>
      <c r="F48" s="33"/>
      <c r="G48" s="33"/>
      <c r="H48" s="33"/>
      <c r="I48" s="38"/>
      <c r="J48" s="33"/>
      <c r="K48" s="33"/>
      <c r="L48" s="33"/>
      <c r="M48" s="33"/>
      <c r="N48" s="36"/>
      <c r="O48" s="126">
        <v>1</v>
      </c>
      <c r="P48" s="126">
        <v>1</v>
      </c>
      <c r="Q48" s="83">
        <v>1</v>
      </c>
      <c r="R48" s="83">
        <v>0.99</v>
      </c>
      <c r="S48" s="94" t="s">
        <v>69</v>
      </c>
      <c r="T48" s="12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">
      <c r="A49" s="4"/>
      <c r="B49" s="5" t="s">
        <v>22</v>
      </c>
      <c r="C49" s="41"/>
      <c r="D49" s="42"/>
      <c r="E49" s="42"/>
      <c r="F49" s="42"/>
      <c r="G49" s="42"/>
      <c r="H49" s="42"/>
      <c r="I49" s="50"/>
      <c r="J49" s="40"/>
      <c r="K49" s="40"/>
      <c r="L49" s="4"/>
      <c r="M49" s="4"/>
      <c r="N49" s="26"/>
      <c r="O49" s="127"/>
      <c r="P49" s="127"/>
      <c r="Q49" s="84"/>
      <c r="R49" s="84"/>
      <c r="S49" s="95"/>
      <c r="T49" s="95"/>
      <c r="U49" s="1"/>
      <c r="V49" s="1"/>
      <c r="W49" s="1"/>
      <c r="X49" s="1"/>
      <c r="Y49" s="1"/>
      <c r="Z49" s="1"/>
      <c r="AA49" s="1"/>
      <c r="AB49" s="1"/>
    </row>
    <row r="50" spans="1:28" ht="18" customHeight="1" x14ac:dyDescent="0.2">
      <c r="A50" s="39" t="s">
        <v>29</v>
      </c>
      <c r="B50" s="5"/>
      <c r="C50" s="4"/>
      <c r="D50" s="4"/>
      <c r="E50" s="4"/>
      <c r="F50" s="4"/>
      <c r="G50" s="4"/>
      <c r="H50" s="4"/>
      <c r="I50" s="24"/>
      <c r="J50" s="4"/>
      <c r="K50" s="4"/>
      <c r="L50" s="4"/>
      <c r="M50" s="4"/>
      <c r="N50" s="5"/>
      <c r="O50" s="20"/>
      <c r="P50" s="20"/>
      <c r="Q50" s="20"/>
      <c r="R50" s="20"/>
      <c r="S50" s="94" t="s">
        <v>63</v>
      </c>
      <c r="T50" s="119"/>
      <c r="U50" s="1"/>
      <c r="V50" s="1"/>
      <c r="W50" s="1"/>
      <c r="X50" s="1"/>
      <c r="Y50" s="1"/>
      <c r="Z50" s="1"/>
      <c r="AA50" s="1"/>
      <c r="AB50" s="1"/>
    </row>
    <row r="51" spans="1:28" ht="18" customHeight="1" x14ac:dyDescent="0.2">
      <c r="A51" s="98" t="s">
        <v>30</v>
      </c>
      <c r="B51" s="7" t="s">
        <v>21</v>
      </c>
      <c r="C51" s="30"/>
      <c r="D51" s="30"/>
      <c r="E51" s="30"/>
      <c r="F51" s="30"/>
      <c r="G51" s="47"/>
      <c r="H51" s="47"/>
      <c r="I51" s="37"/>
      <c r="J51" s="51"/>
      <c r="K51" s="37"/>
      <c r="L51" s="29"/>
      <c r="M51" s="29"/>
      <c r="N51" s="32"/>
      <c r="O51" s="126"/>
      <c r="P51" s="126">
        <v>1</v>
      </c>
      <c r="Q51" s="83">
        <v>1</v>
      </c>
      <c r="R51" s="83">
        <v>1</v>
      </c>
      <c r="S51" s="122"/>
      <c r="T51" s="122"/>
      <c r="U51" s="31"/>
      <c r="V51" s="31"/>
      <c r="W51" s="31"/>
      <c r="X51" s="31"/>
      <c r="Y51" s="31"/>
      <c r="Z51" s="31"/>
      <c r="AA51" s="31"/>
      <c r="AB51" s="31"/>
    </row>
    <row r="52" spans="1:28" ht="15.75" customHeight="1" x14ac:dyDescent="0.2">
      <c r="A52" s="95"/>
      <c r="B52" s="6" t="s">
        <v>22</v>
      </c>
      <c r="C52" s="4"/>
      <c r="D52" s="4"/>
      <c r="E52" s="4"/>
      <c r="F52" s="4"/>
      <c r="G52" s="40"/>
      <c r="H52" s="40"/>
      <c r="I52" s="52"/>
      <c r="J52" s="40"/>
      <c r="K52" s="40"/>
      <c r="L52" s="4"/>
      <c r="M52" s="4"/>
      <c r="N52" s="26"/>
      <c r="O52" s="127"/>
      <c r="P52" s="127"/>
      <c r="Q52" s="84"/>
      <c r="R52" s="84"/>
      <c r="S52" s="95"/>
      <c r="T52" s="95"/>
      <c r="U52" s="31"/>
      <c r="V52" s="31"/>
      <c r="W52" s="31"/>
      <c r="X52" s="31"/>
      <c r="Y52" s="31"/>
      <c r="Z52" s="31"/>
      <c r="AA52" s="31"/>
      <c r="AB52" s="31"/>
    </row>
    <row r="53" spans="1:28" ht="51" customHeight="1" x14ac:dyDescent="0.2">
      <c r="A53" s="4" t="s">
        <v>31</v>
      </c>
      <c r="B53" s="4" t="s">
        <v>21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126">
        <v>0.84</v>
      </c>
      <c r="P53" s="126">
        <v>0.95</v>
      </c>
      <c r="Q53" s="83">
        <v>0.93</v>
      </c>
      <c r="R53" s="83">
        <v>0.95689999999999997</v>
      </c>
      <c r="S53" s="94" t="s">
        <v>70</v>
      </c>
      <c r="T53" s="121"/>
      <c r="U53" s="1"/>
      <c r="V53" s="1"/>
      <c r="W53" s="1"/>
      <c r="X53" s="1"/>
      <c r="Y53" s="1"/>
      <c r="Z53" s="1"/>
      <c r="AA53" s="1"/>
      <c r="AB53" s="1"/>
    </row>
    <row r="54" spans="1:28" ht="39" customHeight="1" thickBot="1" x14ac:dyDescent="0.25">
      <c r="A54" s="8"/>
      <c r="B54" s="8" t="s">
        <v>22</v>
      </c>
      <c r="C54" s="43"/>
      <c r="D54" s="43"/>
      <c r="E54" s="43"/>
      <c r="F54" s="43"/>
      <c r="G54" s="43"/>
      <c r="H54" s="43"/>
      <c r="I54" s="43"/>
      <c r="J54" s="43"/>
      <c r="K54" s="43"/>
      <c r="L54" s="29"/>
      <c r="M54" s="29"/>
      <c r="N54" s="32"/>
      <c r="O54" s="139"/>
      <c r="P54" s="139"/>
      <c r="Q54" s="140"/>
      <c r="R54" s="140"/>
      <c r="S54" s="122"/>
      <c r="T54" s="122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5">
      <c r="A55" s="99" t="s">
        <v>57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44">
        <f>AVERAGE(O7:O53)</f>
        <v>0.98</v>
      </c>
      <c r="P55" s="44">
        <f>(+P7+P9+P11+P46+P48+P51+P53)/7</f>
        <v>0.81233766233766236</v>
      </c>
      <c r="Q55" s="44">
        <f>(+Q7+Q9+Q11+Q46+Q48+Q51+Q53)/7</f>
        <v>0.97342857142857142</v>
      </c>
      <c r="R55" s="44">
        <f>(+R7+R9+R11+R46+R48+R51+R53)/6</f>
        <v>0.98781666666666668</v>
      </c>
      <c r="S55" s="10"/>
      <c r="T55" s="1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">
      <c r="A56" s="12"/>
      <c r="O56" s="13"/>
      <c r="P56" s="13"/>
      <c r="Q56" s="13"/>
      <c r="R56" s="1"/>
      <c r="S56" s="1"/>
      <c r="T56" s="14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">
      <c r="A57" s="12"/>
      <c r="O57" s="13"/>
      <c r="P57" s="13"/>
      <c r="Q57" s="13"/>
      <c r="R57" s="1"/>
      <c r="S57" s="1"/>
      <c r="T57" s="14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3"/>
      <c r="P58" s="13"/>
      <c r="Q58" s="13"/>
      <c r="R58" s="1"/>
      <c r="S58" s="1"/>
      <c r="T58" s="14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">
      <c r="A59" s="90" t="s">
        <v>32</v>
      </c>
      <c r="B59" s="91"/>
      <c r="C59" s="9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6"/>
      <c r="P59" s="16"/>
      <c r="Q59" s="16"/>
      <c r="R59" s="1"/>
      <c r="S59" s="1"/>
      <c r="T59" s="14"/>
      <c r="U59" s="1"/>
      <c r="V59" s="1"/>
      <c r="W59" s="1"/>
      <c r="X59" s="1"/>
      <c r="Y59" s="1"/>
      <c r="Z59" s="1"/>
      <c r="AA59" s="1"/>
      <c r="AB59" s="1"/>
    </row>
    <row r="60" spans="1:28" ht="15.75" customHeight="1" thickBot="1" x14ac:dyDescent="0.25">
      <c r="A60" s="92" t="s">
        <v>33</v>
      </c>
      <c r="B60" s="93"/>
      <c r="C60" s="9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7"/>
      <c r="S60" s="17"/>
      <c r="T60" s="19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6"/>
      <c r="P61" s="16"/>
      <c r="Q61" s="16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6"/>
      <c r="P62" s="16"/>
      <c r="Q62" s="16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6"/>
      <c r="P63" s="16"/>
      <c r="Q63" s="16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6"/>
      <c r="P64" s="16"/>
      <c r="Q64" s="16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6"/>
      <c r="P65" s="16"/>
      <c r="Q65" s="16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6"/>
      <c r="P66" s="16"/>
      <c r="Q66" s="16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6"/>
      <c r="P67" s="16"/>
      <c r="Q67" s="1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6"/>
      <c r="P68" s="16"/>
      <c r="Q68" s="16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6"/>
      <c r="P69" s="16"/>
      <c r="Q69" s="16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6"/>
      <c r="P70" s="16"/>
      <c r="Q70" s="16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6"/>
      <c r="P71" s="16"/>
      <c r="Q71" s="16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6"/>
      <c r="P72" s="16"/>
      <c r="Q72" s="16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6"/>
      <c r="P73" s="16"/>
      <c r="Q73" s="16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6"/>
      <c r="P74" s="16"/>
      <c r="Q74" s="16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6"/>
      <c r="P75" s="16"/>
      <c r="Q75" s="16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6"/>
      <c r="P76" s="16"/>
      <c r="Q76" s="16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6"/>
      <c r="P77" s="16"/>
      <c r="Q77" s="16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6"/>
      <c r="P78" s="16"/>
      <c r="Q78" s="16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6"/>
      <c r="P79" s="16"/>
      <c r="Q79" s="16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6"/>
      <c r="P80" s="16"/>
      <c r="Q80" s="16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6"/>
      <c r="P81" s="16"/>
      <c r="Q81" s="16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6"/>
      <c r="P82" s="16"/>
      <c r="Q82" s="16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6"/>
      <c r="P83" s="16"/>
      <c r="Q83" s="16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6"/>
      <c r="P84" s="16"/>
      <c r="Q84" s="16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6"/>
      <c r="P85" s="16"/>
      <c r="Q85" s="16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6"/>
      <c r="P86" s="16"/>
      <c r="Q86" s="16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6"/>
      <c r="P87" s="16"/>
      <c r="Q87" s="16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6"/>
      <c r="P88" s="16"/>
      <c r="Q88" s="16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6"/>
      <c r="P89" s="16"/>
      <c r="Q89" s="16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6"/>
      <c r="P90" s="16"/>
      <c r="Q90" s="16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6"/>
      <c r="P91" s="16"/>
      <c r="Q91" s="16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6"/>
      <c r="P92" s="16"/>
      <c r="Q92" s="16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6"/>
      <c r="P93" s="16"/>
      <c r="Q93" s="16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6"/>
      <c r="P94" s="16"/>
      <c r="Q94" s="16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6"/>
      <c r="P95" s="16"/>
      <c r="Q95" s="16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6"/>
      <c r="P96" s="16"/>
      <c r="Q96" s="16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6"/>
      <c r="P97" s="16"/>
      <c r="Q97" s="16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6"/>
      <c r="P98" s="16"/>
      <c r="Q98" s="16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6"/>
      <c r="P99" s="16"/>
      <c r="Q99" s="16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6"/>
      <c r="P100" s="16"/>
      <c r="Q100" s="16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6"/>
      <c r="P101" s="16"/>
      <c r="Q101" s="16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6"/>
      <c r="P102" s="16"/>
      <c r="Q102" s="1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6"/>
      <c r="P103" s="16"/>
      <c r="Q103" s="16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6"/>
      <c r="P104" s="16"/>
      <c r="Q104" s="16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6"/>
      <c r="P105" s="16"/>
      <c r="Q105" s="16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6"/>
      <c r="P106" s="16"/>
      <c r="Q106" s="16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6"/>
      <c r="P107" s="16"/>
      <c r="Q107" s="16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6"/>
      <c r="P108" s="16"/>
      <c r="Q108" s="16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6"/>
      <c r="P109" s="16"/>
      <c r="Q109" s="16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6"/>
      <c r="P110" s="16"/>
      <c r="Q110" s="16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6"/>
      <c r="P111" s="16"/>
      <c r="Q111" s="16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6"/>
      <c r="P112" s="16"/>
      <c r="Q112" s="16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6"/>
      <c r="P113" s="16"/>
      <c r="Q113" s="16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6"/>
      <c r="P114" s="16"/>
      <c r="Q114" s="16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6"/>
      <c r="P115" s="16"/>
      <c r="Q115" s="16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6"/>
      <c r="P116" s="16"/>
      <c r="Q116" s="16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6"/>
      <c r="P117" s="16"/>
      <c r="Q117" s="16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6"/>
      <c r="P118" s="16"/>
      <c r="Q118" s="16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6"/>
      <c r="P119" s="16"/>
      <c r="Q119" s="16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6"/>
      <c r="P120" s="16"/>
      <c r="Q120" s="16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6"/>
      <c r="P121" s="16"/>
      <c r="Q121" s="16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6"/>
      <c r="P122" s="16"/>
      <c r="Q122" s="16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6"/>
      <c r="P123" s="16"/>
      <c r="Q123" s="16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6"/>
      <c r="P124" s="16"/>
      <c r="Q124" s="16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6"/>
      <c r="P125" s="16"/>
      <c r="Q125" s="16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6"/>
      <c r="P126" s="16"/>
      <c r="Q126" s="16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6"/>
      <c r="P127" s="16"/>
      <c r="Q127" s="16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6"/>
      <c r="P128" s="16"/>
      <c r="Q128" s="16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6"/>
      <c r="P129" s="16"/>
      <c r="Q129" s="16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6"/>
      <c r="P130" s="16"/>
      <c r="Q130" s="16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6"/>
      <c r="P131" s="16"/>
      <c r="Q131" s="16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6"/>
      <c r="P132" s="16"/>
      <c r="Q132" s="16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6"/>
      <c r="P133" s="16"/>
      <c r="Q133" s="16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6"/>
      <c r="P134" s="16"/>
      <c r="Q134" s="16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6"/>
      <c r="P135" s="16"/>
      <c r="Q135" s="16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6"/>
      <c r="P136" s="16"/>
      <c r="Q136" s="16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6"/>
      <c r="P137" s="16"/>
      <c r="Q137" s="16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6"/>
      <c r="P138" s="16"/>
      <c r="Q138" s="16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6"/>
      <c r="P139" s="16"/>
      <c r="Q139" s="16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6"/>
      <c r="P140" s="16"/>
      <c r="Q140" s="16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6"/>
      <c r="P141" s="16"/>
      <c r="Q141" s="16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6"/>
      <c r="P142" s="16"/>
      <c r="Q142" s="16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6"/>
      <c r="P143" s="16"/>
      <c r="Q143" s="16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6"/>
      <c r="P144" s="16"/>
      <c r="Q144" s="16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6"/>
      <c r="P145" s="16"/>
      <c r="Q145" s="16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6"/>
      <c r="P146" s="16"/>
      <c r="Q146" s="16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6"/>
      <c r="P147" s="16"/>
      <c r="Q147" s="16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6"/>
      <c r="P148" s="16"/>
      <c r="Q148" s="16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6"/>
      <c r="P149" s="16"/>
      <c r="Q149" s="16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6"/>
      <c r="P150" s="16"/>
      <c r="Q150" s="16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6"/>
      <c r="P151" s="16"/>
      <c r="Q151" s="16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6"/>
      <c r="P152" s="16"/>
      <c r="Q152" s="16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6"/>
      <c r="P153" s="16"/>
      <c r="Q153" s="16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6"/>
      <c r="P154" s="16"/>
      <c r="Q154" s="16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6"/>
      <c r="P155" s="16"/>
      <c r="Q155" s="16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6"/>
      <c r="P156" s="16"/>
      <c r="Q156" s="16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6"/>
      <c r="P157" s="16"/>
      <c r="Q157" s="16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6"/>
      <c r="P158" s="16"/>
      <c r="Q158" s="16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6"/>
      <c r="P159" s="16"/>
      <c r="Q159" s="16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6"/>
      <c r="P160" s="16"/>
      <c r="Q160" s="16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6"/>
      <c r="P161" s="16"/>
      <c r="Q161" s="16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6"/>
      <c r="P162" s="16"/>
      <c r="Q162" s="16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6"/>
      <c r="P163" s="16"/>
      <c r="Q163" s="16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6"/>
      <c r="P164" s="16"/>
      <c r="Q164" s="16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6"/>
      <c r="P165" s="16"/>
      <c r="Q165" s="16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6"/>
      <c r="P166" s="16"/>
      <c r="Q166" s="16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6"/>
      <c r="P167" s="16"/>
      <c r="Q167" s="16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6"/>
      <c r="P168" s="16"/>
      <c r="Q168" s="16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6"/>
      <c r="P169" s="16"/>
      <c r="Q169" s="16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6"/>
      <c r="P170" s="16"/>
      <c r="Q170" s="16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6"/>
      <c r="P171" s="16"/>
      <c r="Q171" s="16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6"/>
      <c r="P172" s="16"/>
      <c r="Q172" s="16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6"/>
      <c r="P173" s="16"/>
      <c r="Q173" s="16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6"/>
      <c r="P174" s="16"/>
      <c r="Q174" s="16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6"/>
      <c r="P175" s="16"/>
      <c r="Q175" s="16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6"/>
      <c r="P176" s="16"/>
      <c r="Q176" s="16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6"/>
      <c r="P177" s="16"/>
      <c r="Q177" s="16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6"/>
      <c r="P178" s="16"/>
      <c r="Q178" s="16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6"/>
      <c r="P179" s="16"/>
      <c r="Q179" s="16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6"/>
      <c r="P180" s="16"/>
      <c r="Q180" s="16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6"/>
      <c r="P181" s="16"/>
      <c r="Q181" s="16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6"/>
      <c r="P182" s="16"/>
      <c r="Q182" s="16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6"/>
      <c r="P183" s="16"/>
      <c r="Q183" s="16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6"/>
      <c r="P184" s="16"/>
      <c r="Q184" s="16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6"/>
      <c r="P185" s="16"/>
      <c r="Q185" s="16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6"/>
      <c r="P186" s="16"/>
      <c r="Q186" s="16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6"/>
      <c r="P187" s="16"/>
      <c r="Q187" s="16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6"/>
      <c r="P188" s="16"/>
      <c r="Q188" s="16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6"/>
      <c r="P189" s="16"/>
      <c r="Q189" s="16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6"/>
      <c r="P190" s="16"/>
      <c r="Q190" s="16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6"/>
      <c r="P191" s="16"/>
      <c r="Q191" s="16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6"/>
      <c r="P192" s="16"/>
      <c r="Q192" s="16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6"/>
      <c r="P193" s="16"/>
      <c r="Q193" s="16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6"/>
      <c r="P194" s="16"/>
      <c r="Q194" s="16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6"/>
      <c r="P195" s="16"/>
      <c r="Q195" s="16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6"/>
      <c r="P196" s="16"/>
      <c r="Q196" s="16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6"/>
      <c r="P197" s="16"/>
      <c r="Q197" s="16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6"/>
      <c r="P198" s="16"/>
      <c r="Q198" s="16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6"/>
      <c r="P199" s="16"/>
      <c r="Q199" s="16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6"/>
      <c r="P200" s="16"/>
      <c r="Q200" s="16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6"/>
      <c r="P201" s="16"/>
      <c r="Q201" s="16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6"/>
      <c r="P202" s="16"/>
      <c r="Q202" s="16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6"/>
      <c r="P203" s="16"/>
      <c r="Q203" s="16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6"/>
      <c r="P204" s="16"/>
      <c r="Q204" s="16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6"/>
      <c r="P205" s="16"/>
      <c r="Q205" s="16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6"/>
      <c r="P206" s="16"/>
      <c r="Q206" s="16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6"/>
      <c r="P207" s="16"/>
      <c r="Q207" s="16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6"/>
      <c r="P208" s="16"/>
      <c r="Q208" s="16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6"/>
      <c r="P209" s="16"/>
      <c r="Q209" s="16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6"/>
      <c r="P210" s="16"/>
      <c r="Q210" s="16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6"/>
      <c r="P211" s="16"/>
      <c r="Q211" s="16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6"/>
      <c r="P212" s="16"/>
      <c r="Q212" s="16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6"/>
      <c r="P213" s="16"/>
      <c r="Q213" s="16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6"/>
      <c r="P214" s="16"/>
      <c r="Q214" s="16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6"/>
      <c r="P215" s="16"/>
      <c r="Q215" s="16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6"/>
      <c r="P216" s="16"/>
      <c r="Q216" s="16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6"/>
      <c r="P217" s="16"/>
      <c r="Q217" s="16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6"/>
      <c r="P218" s="16"/>
      <c r="Q218" s="16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6"/>
      <c r="P219" s="16"/>
      <c r="Q219" s="16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6"/>
      <c r="P220" s="16"/>
      <c r="Q220" s="16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6"/>
      <c r="P221" s="16"/>
      <c r="Q221" s="16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6"/>
      <c r="P222" s="16"/>
      <c r="Q222" s="16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6"/>
      <c r="P223" s="16"/>
      <c r="Q223" s="16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6"/>
      <c r="P224" s="16"/>
      <c r="Q224" s="16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6"/>
      <c r="P225" s="16"/>
      <c r="Q225" s="16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6"/>
      <c r="P226" s="16"/>
      <c r="Q226" s="16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6"/>
      <c r="P227" s="16"/>
      <c r="Q227" s="16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6"/>
      <c r="P228" s="16"/>
      <c r="Q228" s="16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6"/>
      <c r="P229" s="16"/>
      <c r="Q229" s="16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6"/>
      <c r="P230" s="16"/>
      <c r="Q230" s="16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6"/>
      <c r="P231" s="16"/>
      <c r="Q231" s="16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6"/>
      <c r="P232" s="16"/>
      <c r="Q232" s="16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6"/>
      <c r="P233" s="16"/>
      <c r="Q233" s="16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6"/>
      <c r="P234" s="16"/>
      <c r="Q234" s="16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6"/>
      <c r="P235" s="16"/>
      <c r="Q235" s="16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6"/>
      <c r="P237" s="16"/>
      <c r="Q237" s="16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6"/>
      <c r="P238" s="16"/>
      <c r="Q238" s="16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6"/>
      <c r="P239" s="16"/>
      <c r="Q239" s="16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6"/>
      <c r="P240" s="16"/>
      <c r="Q240" s="16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6"/>
      <c r="P241" s="16"/>
      <c r="Q241" s="16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6"/>
      <c r="P242" s="16"/>
      <c r="Q242" s="16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6"/>
      <c r="P243" s="16"/>
      <c r="Q243" s="16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6"/>
      <c r="P244" s="16"/>
      <c r="Q244" s="16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6"/>
      <c r="P245" s="16"/>
      <c r="Q245" s="16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6"/>
      <c r="P246" s="16"/>
      <c r="Q246" s="16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6"/>
      <c r="P247" s="16"/>
      <c r="Q247" s="16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6"/>
      <c r="P248" s="16"/>
      <c r="Q248" s="16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6"/>
      <c r="P249" s="16"/>
      <c r="Q249" s="16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6"/>
      <c r="P250" s="16"/>
      <c r="Q250" s="16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6"/>
      <c r="P251" s="16"/>
      <c r="Q251" s="16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6"/>
      <c r="P252" s="16"/>
      <c r="Q252" s="16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6"/>
      <c r="P253" s="16"/>
      <c r="Q253" s="16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6"/>
      <c r="P254" s="16"/>
      <c r="Q254" s="16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6"/>
      <c r="P255" s="16"/>
      <c r="Q255" s="16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6"/>
      <c r="P256" s="16"/>
      <c r="Q256" s="16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6"/>
      <c r="P257" s="16"/>
      <c r="Q257" s="16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6"/>
      <c r="P258" s="16"/>
      <c r="Q258" s="16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6"/>
      <c r="P259" s="16"/>
      <c r="Q259" s="16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6"/>
      <c r="P260" s="16"/>
      <c r="Q260" s="16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"/>
    <row r="262" spans="1:28" ht="15.75" customHeight="1" x14ac:dyDescent="0.2"/>
    <row r="263" spans="1:28" ht="15.75" customHeight="1" x14ac:dyDescent="0.2"/>
    <row r="264" spans="1:28" ht="15.75" customHeight="1" x14ac:dyDescent="0.2"/>
    <row r="265" spans="1:28" ht="15.75" customHeight="1" x14ac:dyDescent="0.2"/>
    <row r="266" spans="1:28" ht="15.75" customHeight="1" x14ac:dyDescent="0.2"/>
    <row r="267" spans="1:28" ht="15.75" customHeight="1" x14ac:dyDescent="0.2"/>
    <row r="268" spans="1:28" ht="15.75" customHeight="1" x14ac:dyDescent="0.2"/>
    <row r="269" spans="1:28" ht="15.75" customHeight="1" x14ac:dyDescent="0.2"/>
    <row r="270" spans="1:28" ht="15.75" customHeight="1" x14ac:dyDescent="0.2"/>
    <row r="271" spans="1:28" ht="15.75" customHeight="1" x14ac:dyDescent="0.2"/>
    <row r="272" spans="1:28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</sheetData>
  <mergeCells count="150">
    <mergeCell ref="R15:R18"/>
    <mergeCell ref="R13:R14"/>
    <mergeCell ref="R19:R20"/>
    <mergeCell ref="R21:R22"/>
    <mergeCell ref="R25:R26"/>
    <mergeCell ref="R27:R28"/>
    <mergeCell ref="R29:R30"/>
    <mergeCell ref="R11:R12"/>
    <mergeCell ref="S13:S14"/>
    <mergeCell ref="S15:S18"/>
    <mergeCell ref="S19:S20"/>
    <mergeCell ref="O53:O54"/>
    <mergeCell ref="O43:O44"/>
    <mergeCell ref="O46:O47"/>
    <mergeCell ref="O48:O49"/>
    <mergeCell ref="Q48:Q49"/>
    <mergeCell ref="Q46:Q47"/>
    <mergeCell ref="Q53:Q54"/>
    <mergeCell ref="Q19:Q20"/>
    <mergeCell ref="Q39:Q40"/>
    <mergeCell ref="Q27:Q28"/>
    <mergeCell ref="Q29:Q30"/>
    <mergeCell ref="Q31:Q32"/>
    <mergeCell ref="Q33:Q34"/>
    <mergeCell ref="Q35:Q36"/>
    <mergeCell ref="Q37:Q38"/>
    <mergeCell ref="Q41:Q42"/>
    <mergeCell ref="Q43:Q44"/>
    <mergeCell ref="Q21:Q22"/>
    <mergeCell ref="O39:O40"/>
    <mergeCell ref="O41:O42"/>
    <mergeCell ref="O51:O52"/>
    <mergeCell ref="P46:P47"/>
    <mergeCell ref="P48:P49"/>
    <mergeCell ref="P51:P52"/>
    <mergeCell ref="S53:S54"/>
    <mergeCell ref="S50:S52"/>
    <mergeCell ref="Q23:Q24"/>
    <mergeCell ref="P35:P36"/>
    <mergeCell ref="T53:T54"/>
    <mergeCell ref="S43:S44"/>
    <mergeCell ref="T43:T44"/>
    <mergeCell ref="S45:S47"/>
    <mergeCell ref="T45:T47"/>
    <mergeCell ref="S48:S49"/>
    <mergeCell ref="T48:T49"/>
    <mergeCell ref="T50:T52"/>
    <mergeCell ref="R51:R52"/>
    <mergeCell ref="R48:R49"/>
    <mergeCell ref="R46:R47"/>
    <mergeCell ref="P53:P54"/>
    <mergeCell ref="R33:R34"/>
    <mergeCell ref="R35:R36"/>
    <mergeCell ref="R37:R38"/>
    <mergeCell ref="R39:R40"/>
    <mergeCell ref="R41:R42"/>
    <mergeCell ref="R43:R44"/>
    <mergeCell ref="R53:R54"/>
    <mergeCell ref="P43:P44"/>
    <mergeCell ref="A7:A8"/>
    <mergeCell ref="A9:A10"/>
    <mergeCell ref="O7:O8"/>
    <mergeCell ref="O9:O10"/>
    <mergeCell ref="O15:O16"/>
    <mergeCell ref="A13:A14"/>
    <mergeCell ref="A15:A16"/>
    <mergeCell ref="O35:O36"/>
    <mergeCell ref="O37:O38"/>
    <mergeCell ref="O11:O12"/>
    <mergeCell ref="O13:O14"/>
    <mergeCell ref="O17:O18"/>
    <mergeCell ref="O21:O22"/>
    <mergeCell ref="O23:O24"/>
    <mergeCell ref="A17:A18"/>
    <mergeCell ref="A19:A20"/>
    <mergeCell ref="A21:A22"/>
    <mergeCell ref="A23:A24"/>
    <mergeCell ref="T6:T10"/>
    <mergeCell ref="T11:T30"/>
    <mergeCell ref="S27:S28"/>
    <mergeCell ref="S39:S40"/>
    <mergeCell ref="O19:O20"/>
    <mergeCell ref="O33:O34"/>
    <mergeCell ref="R7:R8"/>
    <mergeCell ref="P7:P8"/>
    <mergeCell ref="O25:O26"/>
    <mergeCell ref="O27:O28"/>
    <mergeCell ref="O29:O30"/>
    <mergeCell ref="O31:O32"/>
    <mergeCell ref="Q13:Q14"/>
    <mergeCell ref="Q7:Q8"/>
    <mergeCell ref="Q9:Q10"/>
    <mergeCell ref="P9:P10"/>
    <mergeCell ref="S23:S24"/>
    <mergeCell ref="P19:P20"/>
    <mergeCell ref="P23:P24"/>
    <mergeCell ref="P11:P12"/>
    <mergeCell ref="R23:R24"/>
    <mergeCell ref="R31:R32"/>
    <mergeCell ref="S7:S8"/>
    <mergeCell ref="R9:R10"/>
    <mergeCell ref="T1:T3"/>
    <mergeCell ref="A4:A5"/>
    <mergeCell ref="B4:B5"/>
    <mergeCell ref="C4:C5"/>
    <mergeCell ref="D4:D5"/>
    <mergeCell ref="T4:T5"/>
    <mergeCell ref="E4:E5"/>
    <mergeCell ref="F4:F5"/>
    <mergeCell ref="L4:L5"/>
    <mergeCell ref="M4:M5"/>
    <mergeCell ref="N4:N5"/>
    <mergeCell ref="A1:A3"/>
    <mergeCell ref="B1:S3"/>
    <mergeCell ref="G4:G5"/>
    <mergeCell ref="H4:H5"/>
    <mergeCell ref="I4:I5"/>
    <mergeCell ref="J4:J5"/>
    <mergeCell ref="K4:K5"/>
    <mergeCell ref="O4:R4"/>
    <mergeCell ref="S4:S5"/>
    <mergeCell ref="A59:C59"/>
    <mergeCell ref="A60:C60"/>
    <mergeCell ref="A25:A26"/>
    <mergeCell ref="A27:A28"/>
    <mergeCell ref="A29:A30"/>
    <mergeCell ref="A43:A44"/>
    <mergeCell ref="A51:A52"/>
    <mergeCell ref="A55:N55"/>
    <mergeCell ref="A33:A34"/>
    <mergeCell ref="A35:A36"/>
    <mergeCell ref="A37:A38"/>
    <mergeCell ref="A39:A40"/>
    <mergeCell ref="A41:A42"/>
    <mergeCell ref="A31:A32"/>
    <mergeCell ref="Q51:Q52"/>
    <mergeCell ref="P41:P42"/>
    <mergeCell ref="P37:P38"/>
    <mergeCell ref="P39:P40"/>
    <mergeCell ref="Q11:Q12"/>
    <mergeCell ref="P13:P14"/>
    <mergeCell ref="P15:P16"/>
    <mergeCell ref="P17:P18"/>
    <mergeCell ref="P21:P22"/>
    <mergeCell ref="P25:P26"/>
    <mergeCell ref="P27:P28"/>
    <mergeCell ref="P29:P30"/>
    <mergeCell ref="P31:P32"/>
    <mergeCell ref="P33:P34"/>
    <mergeCell ref="Q15:Q18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83"/>
  <sheetViews>
    <sheetView tabSelected="1" zoomScale="80" zoomScaleNormal="80" workbookViewId="0">
      <selection activeCell="H26" sqref="H26"/>
    </sheetView>
  </sheetViews>
  <sheetFormatPr baseColWidth="10" defaultColWidth="12.625" defaultRowHeight="15" customHeight="1" x14ac:dyDescent="0.2"/>
  <cols>
    <col min="1" max="1" width="34.5" customWidth="1"/>
    <col min="2" max="2" width="3.375" customWidth="1"/>
    <col min="3" max="3" width="13.75" customWidth="1"/>
    <col min="4" max="5" width="12.375" customWidth="1"/>
    <col min="6" max="6" width="13.5" customWidth="1"/>
    <col min="7" max="7" width="16.25" customWidth="1"/>
    <col min="8" max="8" width="15.625" customWidth="1"/>
    <col min="9" max="9" width="14.875" customWidth="1"/>
    <col min="10" max="14" width="12.375" customWidth="1"/>
    <col min="15" max="15" width="4" customWidth="1"/>
    <col min="16" max="16" width="4.625" customWidth="1"/>
    <col min="17" max="17" width="4.25" customWidth="1"/>
    <col min="18" max="18" width="4.75" customWidth="1"/>
    <col min="19" max="19" width="39" customWidth="1"/>
    <col min="20" max="20" width="30.625" customWidth="1"/>
    <col min="21" max="21" width="29.25" customWidth="1"/>
    <col min="22" max="27" width="9.375" customWidth="1"/>
  </cols>
  <sheetData>
    <row r="1" spans="1:27" ht="21" customHeight="1" x14ac:dyDescent="0.2">
      <c r="A1" s="172"/>
      <c r="B1" s="173" t="s">
        <v>78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67" t="s">
        <v>79</v>
      </c>
      <c r="U1" s="169"/>
      <c r="V1" s="1"/>
      <c r="W1" s="1"/>
      <c r="X1" s="1"/>
      <c r="Y1" s="1"/>
      <c r="Z1" s="1"/>
      <c r="AA1" s="1"/>
    </row>
    <row r="2" spans="1:27" ht="21" customHeight="1" x14ac:dyDescent="0.2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68" t="s">
        <v>72</v>
      </c>
      <c r="U2" s="170"/>
      <c r="V2" s="1"/>
      <c r="W2" s="1"/>
      <c r="X2" s="1"/>
      <c r="Y2" s="1"/>
      <c r="Z2" s="1"/>
      <c r="AA2" s="1"/>
    </row>
    <row r="3" spans="1:27" ht="22.5" customHeight="1" x14ac:dyDescent="0.2">
      <c r="A3" s="172"/>
      <c r="B3" s="173" t="s">
        <v>77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68" t="s">
        <v>80</v>
      </c>
      <c r="U3" s="170"/>
      <c r="V3" s="1"/>
      <c r="W3" s="1"/>
      <c r="X3" s="1"/>
      <c r="Y3" s="1"/>
      <c r="Z3" s="1"/>
      <c r="AA3" s="1"/>
    </row>
    <row r="4" spans="1:27" ht="22.5" customHeight="1" x14ac:dyDescent="0.2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68" t="s">
        <v>73</v>
      </c>
      <c r="U4" s="171"/>
      <c r="V4" s="1"/>
      <c r="W4" s="1"/>
      <c r="X4" s="1"/>
      <c r="Y4" s="1"/>
      <c r="Z4" s="1"/>
      <c r="AA4" s="1"/>
    </row>
    <row r="5" spans="1:27" x14ac:dyDescent="0.2">
      <c r="A5" s="162" t="s">
        <v>2</v>
      </c>
      <c r="B5" s="165"/>
      <c r="C5" s="162" t="s">
        <v>3</v>
      </c>
      <c r="D5" s="162" t="s">
        <v>4</v>
      </c>
      <c r="E5" s="162" t="s">
        <v>5</v>
      </c>
      <c r="F5" s="162" t="s">
        <v>6</v>
      </c>
      <c r="G5" s="162" t="s">
        <v>7</v>
      </c>
      <c r="H5" s="162" t="s">
        <v>8</v>
      </c>
      <c r="I5" s="162" t="s">
        <v>9</v>
      </c>
      <c r="J5" s="162" t="s">
        <v>10</v>
      </c>
      <c r="K5" s="162" t="s">
        <v>11</v>
      </c>
      <c r="L5" s="162" t="s">
        <v>12</v>
      </c>
      <c r="M5" s="162" t="s">
        <v>13</v>
      </c>
      <c r="N5" s="162" t="s">
        <v>14</v>
      </c>
      <c r="O5" s="166" t="s">
        <v>15</v>
      </c>
      <c r="P5" s="167"/>
      <c r="Q5" s="167"/>
      <c r="R5" s="106"/>
      <c r="S5" s="162" t="s">
        <v>16</v>
      </c>
      <c r="T5" s="107" t="s">
        <v>17</v>
      </c>
      <c r="U5" s="162" t="s">
        <v>71</v>
      </c>
      <c r="V5" s="1"/>
      <c r="W5" s="1"/>
      <c r="X5" s="1"/>
      <c r="Y5" s="1"/>
      <c r="Z5" s="1"/>
      <c r="AA5" s="1"/>
    </row>
    <row r="6" spans="1:27" s="61" customFormat="1" ht="29.25" customHeight="1" x14ac:dyDescent="0.2">
      <c r="A6" s="95"/>
      <c r="B6" s="95"/>
      <c r="C6" s="95"/>
      <c r="D6" s="95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58" t="s">
        <v>58</v>
      </c>
      <c r="P6" s="58" t="s">
        <v>59</v>
      </c>
      <c r="Q6" s="58" t="s">
        <v>60</v>
      </c>
      <c r="R6" s="59" t="s">
        <v>76</v>
      </c>
      <c r="S6" s="109"/>
      <c r="T6" s="95"/>
      <c r="U6" s="95"/>
      <c r="V6" s="60"/>
      <c r="W6" s="60"/>
      <c r="X6" s="60"/>
      <c r="Y6" s="60"/>
      <c r="Z6" s="60"/>
      <c r="AA6" s="60"/>
    </row>
    <row r="7" spans="1:27" ht="24.75" customHeight="1" x14ac:dyDescent="0.2">
      <c r="A7" s="132"/>
      <c r="B7" s="4" t="s">
        <v>21</v>
      </c>
      <c r="C7" s="4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156"/>
      <c r="P7" s="83"/>
      <c r="Q7" s="83"/>
      <c r="R7" s="158"/>
      <c r="S7" s="161"/>
      <c r="T7" s="161"/>
      <c r="U7" s="107"/>
      <c r="V7" s="1"/>
      <c r="W7" s="1"/>
      <c r="X7" s="1"/>
      <c r="Y7" s="1"/>
      <c r="Z7" s="1"/>
      <c r="AA7" s="1"/>
    </row>
    <row r="8" spans="1:27" ht="24.75" customHeight="1" x14ac:dyDescent="0.2">
      <c r="A8" s="133"/>
      <c r="B8" s="4" t="s">
        <v>22</v>
      </c>
      <c r="C8" s="4"/>
      <c r="D8" s="26"/>
      <c r="E8" s="64"/>
      <c r="F8" s="64"/>
      <c r="G8" s="64"/>
      <c r="H8" s="64"/>
      <c r="I8" s="64"/>
      <c r="J8" s="64"/>
      <c r="K8" s="64"/>
      <c r="L8" s="64"/>
      <c r="M8" s="64"/>
      <c r="N8" s="64"/>
      <c r="O8" s="157"/>
      <c r="P8" s="84"/>
      <c r="Q8" s="84"/>
      <c r="R8" s="160"/>
      <c r="S8" s="161"/>
      <c r="T8" s="161"/>
      <c r="U8" s="95"/>
      <c r="V8" s="1"/>
      <c r="W8" s="1"/>
      <c r="X8" s="1"/>
      <c r="Y8" s="1"/>
      <c r="Z8" s="1"/>
      <c r="AA8" s="1"/>
    </row>
    <row r="9" spans="1:27" ht="24.75" customHeight="1" x14ac:dyDescent="0.2">
      <c r="A9" s="132"/>
      <c r="B9" s="4" t="s">
        <v>21</v>
      </c>
      <c r="C9" s="4"/>
      <c r="D9" s="26"/>
      <c r="E9" s="64"/>
      <c r="F9" s="64"/>
      <c r="G9" s="64"/>
      <c r="H9" s="64"/>
      <c r="I9" s="64"/>
      <c r="J9" s="64"/>
      <c r="K9" s="64"/>
      <c r="L9" s="64"/>
      <c r="M9" s="64"/>
      <c r="N9" s="64"/>
      <c r="O9" s="156"/>
      <c r="P9" s="83"/>
      <c r="Q9" s="83"/>
      <c r="R9" s="158"/>
      <c r="S9" s="161"/>
      <c r="T9" s="161"/>
      <c r="U9" s="107"/>
      <c r="V9" s="1"/>
      <c r="W9" s="1"/>
      <c r="X9" s="1"/>
      <c r="Y9" s="1"/>
      <c r="Z9" s="1"/>
      <c r="AA9" s="1"/>
    </row>
    <row r="10" spans="1:27" ht="24.75" customHeight="1" x14ac:dyDescent="0.2">
      <c r="A10" s="133"/>
      <c r="B10" s="4" t="s">
        <v>22</v>
      </c>
      <c r="C10" s="4"/>
      <c r="D10" s="26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157"/>
      <c r="P10" s="84"/>
      <c r="Q10" s="84"/>
      <c r="R10" s="160"/>
      <c r="S10" s="161"/>
      <c r="T10" s="161"/>
      <c r="U10" s="95"/>
      <c r="V10" s="1"/>
      <c r="W10" s="1"/>
      <c r="X10" s="1"/>
      <c r="Y10" s="1"/>
      <c r="Z10" s="1"/>
      <c r="AA10" s="1"/>
    </row>
    <row r="11" spans="1:27" ht="24.75" customHeight="1" x14ac:dyDescent="0.2">
      <c r="A11" s="163"/>
      <c r="B11" s="4" t="s">
        <v>21</v>
      </c>
      <c r="C11" s="4"/>
      <c r="D11" s="26"/>
      <c r="E11" s="66"/>
      <c r="F11" s="64"/>
      <c r="G11" s="64"/>
      <c r="H11" s="64"/>
      <c r="I11" s="64"/>
      <c r="J11" s="64"/>
      <c r="K11" s="64"/>
      <c r="L11" s="64"/>
      <c r="M11" s="64"/>
      <c r="N11" s="64"/>
      <c r="O11" s="156"/>
      <c r="P11" s="83"/>
      <c r="Q11" s="83"/>
      <c r="R11" s="83"/>
      <c r="S11" s="161"/>
      <c r="T11" s="161"/>
      <c r="U11" s="107"/>
      <c r="V11" s="1"/>
      <c r="W11" s="1"/>
      <c r="X11" s="1"/>
      <c r="Y11" s="1"/>
      <c r="Z11" s="1"/>
      <c r="AA11" s="1"/>
    </row>
    <row r="12" spans="1:27" ht="24.75" customHeight="1" x14ac:dyDescent="0.2">
      <c r="A12" s="164"/>
      <c r="B12" s="4" t="s">
        <v>22</v>
      </c>
      <c r="C12" s="4"/>
      <c r="D12" s="26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57"/>
      <c r="P12" s="84"/>
      <c r="Q12" s="84"/>
      <c r="R12" s="84"/>
      <c r="S12" s="161"/>
      <c r="T12" s="161"/>
      <c r="U12" s="95"/>
      <c r="V12" s="1"/>
      <c r="W12" s="1"/>
      <c r="X12" s="1"/>
      <c r="Y12" s="1"/>
      <c r="Z12" s="1"/>
      <c r="AA12" s="1"/>
    </row>
    <row r="13" spans="1:27" ht="24.75" customHeight="1" x14ac:dyDescent="0.2">
      <c r="A13" s="136"/>
      <c r="B13" s="4" t="s">
        <v>21</v>
      </c>
      <c r="C13" s="65"/>
      <c r="D13" s="26"/>
      <c r="E13" s="64"/>
      <c r="F13" s="66"/>
      <c r="G13" s="66"/>
      <c r="H13" s="46"/>
      <c r="I13" s="64"/>
      <c r="J13" s="64"/>
      <c r="K13" s="64"/>
      <c r="L13" s="64"/>
      <c r="M13" s="64"/>
      <c r="N13" s="64"/>
      <c r="O13" s="156"/>
      <c r="P13" s="83"/>
      <c r="Q13" s="83"/>
      <c r="R13" s="83"/>
      <c r="S13" s="161"/>
      <c r="T13" s="161"/>
      <c r="U13" s="107"/>
      <c r="V13" s="1"/>
      <c r="W13" s="1"/>
      <c r="X13" s="1"/>
      <c r="Y13" s="1"/>
      <c r="Z13" s="1"/>
      <c r="AA13" s="1"/>
    </row>
    <row r="14" spans="1:27" ht="24.75" customHeight="1" x14ac:dyDescent="0.2">
      <c r="A14" s="103"/>
      <c r="B14" s="4" t="s">
        <v>22</v>
      </c>
      <c r="C14" s="4"/>
      <c r="D14" s="26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157"/>
      <c r="P14" s="84"/>
      <c r="Q14" s="84"/>
      <c r="R14" s="84"/>
      <c r="S14" s="161"/>
      <c r="T14" s="161"/>
      <c r="U14" s="95"/>
      <c r="V14" s="1"/>
      <c r="W14" s="1"/>
      <c r="X14" s="1"/>
      <c r="Y14" s="1"/>
      <c r="Z14" s="1"/>
      <c r="AA14" s="1"/>
    </row>
    <row r="15" spans="1:27" ht="24.75" customHeight="1" x14ac:dyDescent="0.2">
      <c r="A15" s="144"/>
      <c r="B15" s="4" t="s">
        <v>21</v>
      </c>
      <c r="C15" s="4"/>
      <c r="D15" s="63"/>
      <c r="E15" s="66"/>
      <c r="F15" s="66"/>
      <c r="G15" s="64"/>
      <c r="H15" s="64"/>
      <c r="I15" s="64"/>
      <c r="J15" s="64"/>
      <c r="K15" s="64"/>
      <c r="L15" s="64"/>
      <c r="M15" s="64"/>
      <c r="N15" s="64"/>
      <c r="O15" s="156"/>
      <c r="P15" s="83"/>
      <c r="Q15" s="83"/>
      <c r="R15" s="83"/>
      <c r="S15" s="161"/>
      <c r="T15" s="161"/>
      <c r="U15" s="107"/>
      <c r="V15" s="1"/>
      <c r="W15" s="1"/>
      <c r="X15" s="1"/>
      <c r="Y15" s="1"/>
      <c r="Z15" s="1"/>
      <c r="AA15" s="1"/>
    </row>
    <row r="16" spans="1:27" ht="24.75" customHeight="1" x14ac:dyDescent="0.2">
      <c r="A16" s="138"/>
      <c r="B16" s="4" t="s">
        <v>22</v>
      </c>
      <c r="C16" s="4"/>
      <c r="D16" s="26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157"/>
      <c r="P16" s="84"/>
      <c r="Q16" s="84"/>
      <c r="R16" s="84"/>
      <c r="S16" s="161"/>
      <c r="T16" s="161"/>
      <c r="U16" s="95"/>
      <c r="V16" s="1"/>
      <c r="W16" s="1"/>
      <c r="X16" s="1"/>
      <c r="Y16" s="1"/>
      <c r="Z16" s="1"/>
      <c r="AA16" s="1"/>
    </row>
    <row r="17" spans="1:27" ht="24.75" customHeight="1" x14ac:dyDescent="0.2">
      <c r="A17" s="144"/>
      <c r="B17" s="4" t="s">
        <v>21</v>
      </c>
      <c r="C17" s="4"/>
      <c r="D17" s="63"/>
      <c r="E17" s="66"/>
      <c r="F17" s="66"/>
      <c r="G17" s="66"/>
      <c r="H17" s="64"/>
      <c r="I17" s="64"/>
      <c r="J17" s="64"/>
      <c r="K17" s="64"/>
      <c r="L17" s="64"/>
      <c r="M17" s="64"/>
      <c r="N17" s="64"/>
      <c r="O17" s="156"/>
      <c r="P17" s="83"/>
      <c r="Q17" s="83"/>
      <c r="R17" s="83"/>
      <c r="S17" s="161"/>
      <c r="T17" s="161"/>
      <c r="U17" s="107"/>
      <c r="V17" s="1"/>
      <c r="W17" s="1"/>
      <c r="X17" s="1"/>
      <c r="Y17" s="1"/>
      <c r="Z17" s="1"/>
      <c r="AA17" s="1"/>
    </row>
    <row r="18" spans="1:27" ht="24.75" customHeight="1" x14ac:dyDescent="0.2">
      <c r="A18" s="155"/>
      <c r="B18" s="4" t="s">
        <v>22</v>
      </c>
      <c r="C18" s="4"/>
      <c r="D18" s="26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7"/>
      <c r="P18" s="84"/>
      <c r="Q18" s="84"/>
      <c r="R18" s="84"/>
      <c r="S18" s="161"/>
      <c r="T18" s="161"/>
      <c r="U18" s="95"/>
      <c r="V18" s="1"/>
      <c r="W18" s="1"/>
      <c r="X18" s="1"/>
      <c r="Y18" s="1"/>
      <c r="Z18" s="1"/>
      <c r="AA18" s="1"/>
    </row>
    <row r="19" spans="1:27" ht="24.75" customHeight="1" x14ac:dyDescent="0.2">
      <c r="A19" s="151"/>
      <c r="B19" s="4" t="s">
        <v>21</v>
      </c>
      <c r="C19" s="4"/>
      <c r="D19" s="63"/>
      <c r="E19" s="66"/>
      <c r="F19" s="66"/>
      <c r="G19" s="66"/>
      <c r="H19" s="64"/>
      <c r="I19" s="64"/>
      <c r="J19" s="64"/>
      <c r="K19" s="64"/>
      <c r="L19" s="64"/>
      <c r="M19" s="64"/>
      <c r="N19" s="64"/>
      <c r="O19" s="156"/>
      <c r="P19" s="83"/>
      <c r="Q19" s="83"/>
      <c r="R19" s="83"/>
      <c r="S19" s="161"/>
      <c r="T19" s="161"/>
      <c r="U19" s="107"/>
      <c r="V19" s="1"/>
      <c r="W19" s="1"/>
      <c r="X19" s="1"/>
      <c r="Y19" s="1"/>
      <c r="Z19" s="1"/>
      <c r="AA19" s="1"/>
    </row>
    <row r="20" spans="1:27" ht="24.75" customHeight="1" x14ac:dyDescent="0.2">
      <c r="A20" s="152"/>
      <c r="B20" s="4" t="s">
        <v>22</v>
      </c>
      <c r="C20" s="4"/>
      <c r="D20" s="26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157"/>
      <c r="P20" s="84"/>
      <c r="Q20" s="84"/>
      <c r="R20" s="84"/>
      <c r="S20" s="161"/>
      <c r="T20" s="161"/>
      <c r="U20" s="109"/>
      <c r="V20" s="1"/>
      <c r="W20" s="1"/>
      <c r="X20" s="1"/>
      <c r="Y20" s="1"/>
      <c r="Z20" s="1"/>
      <c r="AA20" s="1"/>
    </row>
    <row r="21" spans="1:27" ht="24.75" customHeight="1" x14ac:dyDescent="0.2">
      <c r="A21" s="94"/>
      <c r="B21" s="4" t="s">
        <v>21</v>
      </c>
      <c r="C21" s="4"/>
      <c r="D21" s="26"/>
      <c r="E21" s="81"/>
      <c r="F21" s="66"/>
      <c r="G21" s="81"/>
      <c r="H21" s="81"/>
      <c r="I21" s="64"/>
      <c r="J21" s="64"/>
      <c r="K21" s="64"/>
      <c r="L21" s="82"/>
      <c r="M21" s="64"/>
      <c r="N21" s="64"/>
      <c r="O21" s="156"/>
      <c r="P21" s="83"/>
      <c r="Q21" s="83"/>
      <c r="R21" s="158"/>
      <c r="S21" s="161"/>
      <c r="T21" s="161"/>
      <c r="U21" s="153"/>
      <c r="V21" s="1"/>
      <c r="W21" s="1"/>
      <c r="X21" s="1"/>
      <c r="Y21" s="1"/>
      <c r="Z21" s="1"/>
      <c r="AA21" s="1"/>
    </row>
    <row r="22" spans="1:27" ht="24.75" customHeight="1" x14ac:dyDescent="0.2">
      <c r="A22" s="109"/>
      <c r="B22" s="29" t="s">
        <v>22</v>
      </c>
      <c r="C22" s="29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80"/>
      <c r="O22" s="143"/>
      <c r="P22" s="143"/>
      <c r="Q22" s="143"/>
      <c r="R22" s="159"/>
      <c r="S22" s="168"/>
      <c r="T22" s="168"/>
      <c r="U22" s="154"/>
      <c r="V22" s="1"/>
      <c r="W22" s="1"/>
      <c r="X22" s="1"/>
      <c r="Y22" s="1"/>
      <c r="Z22" s="1"/>
      <c r="AA22" s="1"/>
    </row>
    <row r="23" spans="1:27" ht="15.75" customHeight="1" x14ac:dyDescent="0.25">
      <c r="A23" s="145" t="s">
        <v>74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72"/>
      <c r="P23" s="72"/>
      <c r="Q23" s="72"/>
      <c r="R23" s="72"/>
      <c r="S23" s="73"/>
      <c r="T23" s="73"/>
      <c r="U23" s="74"/>
      <c r="V23" s="1"/>
      <c r="W23" s="1"/>
      <c r="X23" s="1"/>
      <c r="Y23" s="1"/>
      <c r="Z23" s="1"/>
      <c r="AA23" s="1"/>
    </row>
    <row r="24" spans="1:27" ht="15.75" customHeight="1" x14ac:dyDescent="0.2">
      <c r="A24" s="75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70"/>
      <c r="P24" s="70"/>
      <c r="Q24" s="70"/>
      <c r="R24" s="31"/>
      <c r="S24" s="31"/>
      <c r="T24" s="31"/>
      <c r="U24" s="62"/>
      <c r="V24" s="1"/>
      <c r="W24" s="1"/>
      <c r="X24" s="1"/>
      <c r="Y24" s="1"/>
      <c r="Z24" s="1"/>
      <c r="AA24" s="1"/>
    </row>
    <row r="25" spans="1:27" ht="15.75" customHeight="1" x14ac:dyDescent="0.2">
      <c r="A25" s="75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70"/>
      <c r="P25" s="70"/>
      <c r="Q25" s="70"/>
      <c r="R25" s="31"/>
      <c r="S25" s="31"/>
      <c r="T25" s="31"/>
      <c r="U25" s="62"/>
      <c r="V25" s="1"/>
      <c r="W25" s="1"/>
      <c r="X25" s="1"/>
      <c r="Y25" s="1"/>
      <c r="Z25" s="1"/>
      <c r="AA25" s="1"/>
    </row>
    <row r="26" spans="1:27" ht="15.75" customHeight="1" x14ac:dyDescent="0.2">
      <c r="A26" s="76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70"/>
      <c r="P26" s="70"/>
      <c r="Q26" s="70"/>
      <c r="R26" s="31"/>
      <c r="S26" s="31"/>
      <c r="T26" s="31"/>
      <c r="U26" s="62"/>
      <c r="V26" s="1"/>
      <c r="W26" s="1"/>
      <c r="X26" s="1"/>
      <c r="Y26" s="1"/>
      <c r="Z26" s="1"/>
      <c r="AA26" s="1"/>
    </row>
    <row r="27" spans="1:27" ht="15.75" customHeight="1" x14ac:dyDescent="0.2">
      <c r="A27" s="147"/>
      <c r="B27" s="148"/>
      <c r="C27" s="14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71"/>
      <c r="P27" s="71"/>
      <c r="Q27" s="71"/>
      <c r="R27" s="31"/>
      <c r="S27" s="31"/>
      <c r="T27" s="31"/>
      <c r="U27" s="62"/>
      <c r="V27" s="1"/>
      <c r="W27" s="1"/>
      <c r="X27" s="1"/>
      <c r="Y27" s="1"/>
      <c r="Z27" s="1"/>
      <c r="AA27" s="1"/>
    </row>
    <row r="28" spans="1:27" ht="15.75" customHeight="1" x14ac:dyDescent="0.2">
      <c r="A28" s="149" t="s">
        <v>75</v>
      </c>
      <c r="B28" s="150"/>
      <c r="C28" s="150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/>
      <c r="P28" s="78"/>
      <c r="Q28" s="78"/>
      <c r="R28" s="77"/>
      <c r="S28" s="77"/>
      <c r="T28" s="77"/>
      <c r="U28" s="79"/>
      <c r="V28" s="1"/>
      <c r="W28" s="1"/>
      <c r="X28" s="1"/>
      <c r="Y28" s="1"/>
      <c r="Z28" s="1"/>
      <c r="AA28" s="1"/>
    </row>
    <row r="29" spans="1:27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6"/>
      <c r="P29" s="16"/>
      <c r="Q29" s="16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6"/>
      <c r="P30" s="16"/>
      <c r="Q30" s="16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6"/>
      <c r="P31" s="16"/>
      <c r="Q31" s="16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6"/>
      <c r="P32" s="16"/>
      <c r="Q32" s="16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6"/>
      <c r="P33" s="16"/>
      <c r="Q33" s="16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">
      <c r="A34" s="13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6"/>
      <c r="P34" s="16"/>
      <c r="Q34" s="16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">
      <c r="A35" s="138"/>
      <c r="B35" s="1"/>
      <c r="C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6"/>
      <c r="P35" s="16"/>
      <c r="Q35" s="16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">
      <c r="A36" s="1"/>
      <c r="B36" s="1"/>
      <c r="C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6"/>
      <c r="P36" s="16"/>
      <c r="Q36" s="16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6"/>
      <c r="P37" s="16"/>
      <c r="Q37" s="16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6"/>
      <c r="P38" s="16"/>
      <c r="Q38" s="16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6"/>
      <c r="P39" s="16"/>
      <c r="Q39" s="16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6"/>
      <c r="P40" s="16"/>
      <c r="Q40" s="16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6"/>
      <c r="P41" s="16"/>
      <c r="Q41" s="16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6"/>
      <c r="P42" s="16"/>
      <c r="Q42" s="16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6"/>
      <c r="P43" s="16"/>
      <c r="Q43" s="16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6"/>
      <c r="P44" s="16"/>
      <c r="Q44" s="16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6"/>
      <c r="P45" s="16"/>
      <c r="Q45" s="16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6"/>
      <c r="P46" s="16"/>
      <c r="Q46" s="16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6"/>
      <c r="P47" s="16"/>
      <c r="Q47" s="16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6"/>
      <c r="P48" s="16"/>
      <c r="Q48" s="16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6"/>
      <c r="P49" s="16"/>
      <c r="Q49" s="16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6"/>
      <c r="P50" s="16"/>
      <c r="Q50" s="16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6"/>
      <c r="P51" s="16"/>
      <c r="Q51" s="16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6"/>
      <c r="P52" s="16"/>
      <c r="Q52" s="16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6"/>
      <c r="P53" s="16"/>
      <c r="Q53" s="16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6"/>
      <c r="P54" s="16"/>
      <c r="Q54" s="16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6"/>
      <c r="P55" s="16"/>
      <c r="Q55" s="16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6"/>
      <c r="P56" s="16"/>
      <c r="Q56" s="16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6"/>
      <c r="P57" s="16"/>
      <c r="Q57" s="16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6"/>
      <c r="P58" s="16"/>
      <c r="Q58" s="16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6"/>
      <c r="P59" s="16"/>
      <c r="Q59" s="16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6"/>
      <c r="P60" s="16"/>
      <c r="Q60" s="16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6"/>
      <c r="P61" s="16"/>
      <c r="Q61" s="16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6"/>
      <c r="P62" s="16"/>
      <c r="Q62" s="16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6"/>
      <c r="P63" s="16"/>
      <c r="Q63" s="16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6"/>
      <c r="P64" s="16"/>
      <c r="Q64" s="16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6"/>
      <c r="P65" s="16"/>
      <c r="Q65" s="16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6"/>
      <c r="P66" s="16"/>
      <c r="Q66" s="16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6"/>
      <c r="P67" s="16"/>
      <c r="Q67" s="16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6"/>
      <c r="P68" s="16"/>
      <c r="Q68" s="16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6"/>
      <c r="P69" s="16"/>
      <c r="Q69" s="16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6"/>
      <c r="P70" s="16"/>
      <c r="Q70" s="16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6"/>
      <c r="P71" s="16"/>
      <c r="Q71" s="16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6"/>
      <c r="P72" s="16"/>
      <c r="Q72" s="16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6"/>
      <c r="P73" s="16"/>
      <c r="Q73" s="16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6"/>
      <c r="P74" s="16"/>
      <c r="Q74" s="16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6"/>
      <c r="P75" s="16"/>
      <c r="Q75" s="16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6"/>
      <c r="P76" s="16"/>
      <c r="Q76" s="16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6"/>
      <c r="P77" s="16"/>
      <c r="Q77" s="16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6"/>
      <c r="P78" s="16"/>
      <c r="Q78" s="16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6"/>
      <c r="P79" s="16"/>
      <c r="Q79" s="16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6"/>
      <c r="P80" s="16"/>
      <c r="Q80" s="16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6"/>
      <c r="P81" s="16"/>
      <c r="Q81" s="16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6"/>
      <c r="P82" s="16"/>
      <c r="Q82" s="16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6"/>
      <c r="P83" s="16"/>
      <c r="Q83" s="16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6"/>
      <c r="P84" s="16"/>
      <c r="Q84" s="16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6"/>
      <c r="P85" s="16"/>
      <c r="Q85" s="16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6"/>
      <c r="P86" s="16"/>
      <c r="Q86" s="16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6"/>
      <c r="P87" s="16"/>
      <c r="Q87" s="16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6"/>
      <c r="P88" s="16"/>
      <c r="Q88" s="16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6"/>
      <c r="P89" s="16"/>
      <c r="Q89" s="16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6"/>
      <c r="P90" s="16"/>
      <c r="Q90" s="16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6"/>
      <c r="P91" s="16"/>
      <c r="Q91" s="16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6"/>
      <c r="P92" s="16"/>
      <c r="Q92" s="16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6"/>
      <c r="P93" s="16"/>
      <c r="Q93" s="16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6"/>
      <c r="P94" s="16"/>
      <c r="Q94" s="16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6"/>
      <c r="P95" s="16"/>
      <c r="Q95" s="16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6"/>
      <c r="P96" s="16"/>
      <c r="Q96" s="16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6"/>
      <c r="P97" s="16"/>
      <c r="Q97" s="16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6"/>
      <c r="P98" s="16"/>
      <c r="Q98" s="16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6"/>
      <c r="P99" s="16"/>
      <c r="Q99" s="16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6"/>
      <c r="P100" s="16"/>
      <c r="Q100" s="16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6"/>
      <c r="P101" s="16"/>
      <c r="Q101" s="16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6"/>
      <c r="P102" s="16"/>
      <c r="Q102" s="16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6"/>
      <c r="P103" s="16"/>
      <c r="Q103" s="16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6"/>
      <c r="P104" s="16"/>
      <c r="Q104" s="16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6"/>
      <c r="P105" s="16"/>
      <c r="Q105" s="16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6"/>
      <c r="P106" s="16"/>
      <c r="Q106" s="16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6"/>
      <c r="P107" s="16"/>
      <c r="Q107" s="16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6"/>
      <c r="P108" s="16"/>
      <c r="Q108" s="16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6"/>
      <c r="P109" s="16"/>
      <c r="Q109" s="16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6"/>
      <c r="P110" s="16"/>
      <c r="Q110" s="16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6"/>
      <c r="P111" s="16"/>
      <c r="Q111" s="16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6"/>
      <c r="P112" s="16"/>
      <c r="Q112" s="16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6"/>
      <c r="P113" s="16"/>
      <c r="Q113" s="16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6"/>
      <c r="P114" s="16"/>
      <c r="Q114" s="16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6"/>
      <c r="P115" s="16"/>
      <c r="Q115" s="16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6"/>
      <c r="P116" s="16"/>
      <c r="Q116" s="16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6"/>
      <c r="P117" s="16"/>
      <c r="Q117" s="16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6"/>
      <c r="P118" s="16"/>
      <c r="Q118" s="16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6"/>
      <c r="P119" s="16"/>
      <c r="Q119" s="16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6"/>
      <c r="P120" s="16"/>
      <c r="Q120" s="16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6"/>
      <c r="P121" s="16"/>
      <c r="Q121" s="16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6"/>
      <c r="P122" s="16"/>
      <c r="Q122" s="16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6"/>
      <c r="P123" s="16"/>
      <c r="Q123" s="16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6"/>
      <c r="P124" s="16"/>
      <c r="Q124" s="16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6"/>
      <c r="P125" s="16"/>
      <c r="Q125" s="16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6"/>
      <c r="P126" s="16"/>
      <c r="Q126" s="16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6"/>
      <c r="P127" s="16"/>
      <c r="Q127" s="16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6"/>
      <c r="P128" s="16"/>
      <c r="Q128" s="16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6"/>
      <c r="P129" s="16"/>
      <c r="Q129" s="16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6"/>
      <c r="P130" s="16"/>
      <c r="Q130" s="16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6"/>
      <c r="P131" s="16"/>
      <c r="Q131" s="16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6"/>
      <c r="P132" s="16"/>
      <c r="Q132" s="16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6"/>
      <c r="P133" s="16"/>
      <c r="Q133" s="16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6"/>
      <c r="P134" s="16"/>
      <c r="Q134" s="16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6"/>
      <c r="P135" s="16"/>
      <c r="Q135" s="16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6"/>
      <c r="P136" s="16"/>
      <c r="Q136" s="16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6"/>
      <c r="P137" s="16"/>
      <c r="Q137" s="16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6"/>
      <c r="P138" s="16"/>
      <c r="Q138" s="16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6"/>
      <c r="P139" s="16"/>
      <c r="Q139" s="16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6"/>
      <c r="P140" s="16"/>
      <c r="Q140" s="16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6"/>
      <c r="P141" s="16"/>
      <c r="Q141" s="16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6"/>
      <c r="P142" s="16"/>
      <c r="Q142" s="16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6"/>
      <c r="P143" s="16"/>
      <c r="Q143" s="16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6"/>
      <c r="P144" s="16"/>
      <c r="Q144" s="16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6"/>
      <c r="P145" s="16"/>
      <c r="Q145" s="16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6"/>
      <c r="P146" s="16"/>
      <c r="Q146" s="16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6"/>
      <c r="P147" s="16"/>
      <c r="Q147" s="16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6"/>
      <c r="P148" s="16"/>
      <c r="Q148" s="16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6"/>
      <c r="P149" s="16"/>
      <c r="Q149" s="16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6"/>
      <c r="P150" s="16"/>
      <c r="Q150" s="16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6"/>
      <c r="P151" s="16"/>
      <c r="Q151" s="16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6"/>
      <c r="P152" s="16"/>
      <c r="Q152" s="16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6"/>
      <c r="P153" s="16"/>
      <c r="Q153" s="16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6"/>
      <c r="P154" s="16"/>
      <c r="Q154" s="16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6"/>
      <c r="P155" s="16"/>
      <c r="Q155" s="16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6"/>
      <c r="P156" s="16"/>
      <c r="Q156" s="16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6"/>
      <c r="P157" s="16"/>
      <c r="Q157" s="16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6"/>
      <c r="P158" s="16"/>
      <c r="Q158" s="16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6"/>
      <c r="P159" s="16"/>
      <c r="Q159" s="16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6"/>
      <c r="P160" s="16"/>
      <c r="Q160" s="16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6"/>
      <c r="P161" s="16"/>
      <c r="Q161" s="16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6"/>
      <c r="P162" s="16"/>
      <c r="Q162" s="16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6"/>
      <c r="P163" s="16"/>
      <c r="Q163" s="16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6"/>
      <c r="P164" s="16"/>
      <c r="Q164" s="16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6"/>
      <c r="P165" s="16"/>
      <c r="Q165" s="16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6"/>
      <c r="P166" s="16"/>
      <c r="Q166" s="16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6"/>
      <c r="P167" s="16"/>
      <c r="Q167" s="16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6"/>
      <c r="P168" s="16"/>
      <c r="Q168" s="16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6"/>
      <c r="P169" s="16"/>
      <c r="Q169" s="16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6"/>
      <c r="P170" s="16"/>
      <c r="Q170" s="16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6"/>
      <c r="P171" s="16"/>
      <c r="Q171" s="16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6"/>
      <c r="P172" s="16"/>
      <c r="Q172" s="16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6"/>
      <c r="P173" s="16"/>
      <c r="Q173" s="16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6"/>
      <c r="P174" s="16"/>
      <c r="Q174" s="16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6"/>
      <c r="P175" s="16"/>
      <c r="Q175" s="16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6"/>
      <c r="P176" s="16"/>
      <c r="Q176" s="16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6"/>
      <c r="P177" s="16"/>
      <c r="Q177" s="16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6"/>
      <c r="P178" s="16"/>
      <c r="Q178" s="16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6"/>
      <c r="P179" s="16"/>
      <c r="Q179" s="16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6"/>
      <c r="P180" s="16"/>
      <c r="Q180" s="16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6"/>
      <c r="P181" s="16"/>
      <c r="Q181" s="16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6"/>
      <c r="P182" s="16"/>
      <c r="Q182" s="16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6"/>
      <c r="P183" s="16"/>
      <c r="Q183" s="16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6"/>
      <c r="P184" s="16"/>
      <c r="Q184" s="16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6"/>
      <c r="P185" s="16"/>
      <c r="Q185" s="16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6"/>
      <c r="P186" s="16"/>
      <c r="Q186" s="16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6"/>
      <c r="P187" s="16"/>
      <c r="Q187" s="16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6"/>
      <c r="P188" s="16"/>
      <c r="Q188" s="16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6"/>
      <c r="P189" s="16"/>
      <c r="Q189" s="16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6"/>
      <c r="P190" s="16"/>
      <c r="Q190" s="16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6"/>
      <c r="P191" s="16"/>
      <c r="Q191" s="16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6"/>
      <c r="P192" s="16"/>
      <c r="Q192" s="16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6"/>
      <c r="P193" s="16"/>
      <c r="Q193" s="16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6"/>
      <c r="P194" s="16"/>
      <c r="Q194" s="16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6"/>
      <c r="P195" s="16"/>
      <c r="Q195" s="16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6"/>
      <c r="P196" s="16"/>
      <c r="Q196" s="16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6"/>
      <c r="P197" s="16"/>
      <c r="Q197" s="16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6"/>
      <c r="P198" s="16"/>
      <c r="Q198" s="16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6"/>
      <c r="P199" s="16"/>
      <c r="Q199" s="16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6"/>
      <c r="P200" s="16"/>
      <c r="Q200" s="16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6"/>
      <c r="P201" s="16"/>
      <c r="Q201" s="16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6"/>
      <c r="P202" s="16"/>
      <c r="Q202" s="16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6"/>
      <c r="P203" s="16"/>
      <c r="Q203" s="16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6"/>
      <c r="P204" s="16"/>
      <c r="Q204" s="16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6"/>
      <c r="P205" s="16"/>
      <c r="Q205" s="16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6"/>
      <c r="P206" s="16"/>
      <c r="Q206" s="16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6"/>
      <c r="P207" s="16"/>
      <c r="Q207" s="16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6"/>
      <c r="P208" s="16"/>
      <c r="Q208" s="16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6"/>
      <c r="P209" s="16"/>
      <c r="Q209" s="16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6"/>
      <c r="P210" s="16"/>
      <c r="Q210" s="16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6"/>
      <c r="P211" s="16"/>
      <c r="Q211" s="16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6"/>
      <c r="P212" s="16"/>
      <c r="Q212" s="16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6"/>
      <c r="P213" s="16"/>
      <c r="Q213" s="16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6"/>
      <c r="P214" s="16"/>
      <c r="Q214" s="16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6"/>
      <c r="P215" s="16"/>
      <c r="Q215" s="16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6"/>
      <c r="P216" s="16"/>
      <c r="Q216" s="16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6"/>
      <c r="P217" s="16"/>
      <c r="Q217" s="16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6"/>
      <c r="P218" s="16"/>
      <c r="Q218" s="16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6"/>
      <c r="P219" s="16"/>
      <c r="Q219" s="16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6"/>
      <c r="P220" s="16"/>
      <c r="Q220" s="16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6"/>
      <c r="P221" s="16"/>
      <c r="Q221" s="16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6"/>
      <c r="P222" s="16"/>
      <c r="Q222" s="16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6"/>
      <c r="P223" s="16"/>
      <c r="Q223" s="16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6"/>
      <c r="P224" s="16"/>
      <c r="Q224" s="16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6"/>
      <c r="P225" s="16"/>
      <c r="Q225" s="16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6"/>
      <c r="P226" s="16"/>
      <c r="Q226" s="16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6"/>
      <c r="P227" s="16"/>
      <c r="Q227" s="16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6"/>
      <c r="P228" s="16"/>
      <c r="Q228" s="16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"/>
    <row r="230" spans="1:27" ht="15.75" customHeight="1" x14ac:dyDescent="0.2"/>
    <row r="231" spans="1:27" ht="15.75" customHeight="1" x14ac:dyDescent="0.2"/>
    <row r="232" spans="1:27" ht="15.75" customHeight="1" x14ac:dyDescent="0.2"/>
    <row r="233" spans="1:27" ht="15.75" customHeight="1" x14ac:dyDescent="0.2"/>
    <row r="234" spans="1:27" ht="15.75" customHeight="1" x14ac:dyDescent="0.2"/>
    <row r="235" spans="1:27" ht="15.75" customHeight="1" x14ac:dyDescent="0.2"/>
    <row r="236" spans="1:27" ht="15.75" customHeight="1" x14ac:dyDescent="0.2"/>
    <row r="237" spans="1:27" ht="15.75" customHeight="1" x14ac:dyDescent="0.2"/>
    <row r="238" spans="1:27" ht="15.75" customHeight="1" x14ac:dyDescent="0.2"/>
    <row r="239" spans="1:27" ht="15.75" customHeight="1" x14ac:dyDescent="0.2"/>
    <row r="240" spans="1:2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</sheetData>
  <mergeCells count="90">
    <mergeCell ref="S15:S16"/>
    <mergeCell ref="S7:S8"/>
    <mergeCell ref="A1:A4"/>
    <mergeCell ref="B1:S2"/>
    <mergeCell ref="B3:S4"/>
    <mergeCell ref="Q21:Q22"/>
    <mergeCell ref="O13:O14"/>
    <mergeCell ref="P13:P14"/>
    <mergeCell ref="Q13:Q14"/>
    <mergeCell ref="R13:R14"/>
    <mergeCell ref="O15:O16"/>
    <mergeCell ref="P15:P16"/>
    <mergeCell ref="Q15:Q16"/>
    <mergeCell ref="R15:R16"/>
    <mergeCell ref="Q17:Q18"/>
    <mergeCell ref="R17:R18"/>
    <mergeCell ref="S9:S10"/>
    <mergeCell ref="U1:U4"/>
    <mergeCell ref="T19:T20"/>
    <mergeCell ref="T21:T22"/>
    <mergeCell ref="U9:U10"/>
    <mergeCell ref="U11:U12"/>
    <mergeCell ref="U13:U14"/>
    <mergeCell ref="U15:U16"/>
    <mergeCell ref="U19:U20"/>
    <mergeCell ref="T15:T16"/>
    <mergeCell ref="T17:T18"/>
    <mergeCell ref="U5:U6"/>
    <mergeCell ref="U7:U8"/>
    <mergeCell ref="F5:F6"/>
    <mergeCell ref="G5:G6"/>
    <mergeCell ref="T5:T6"/>
    <mergeCell ref="A7:A8"/>
    <mergeCell ref="A11:A12"/>
    <mergeCell ref="S11:S12"/>
    <mergeCell ref="A5:A6"/>
    <mergeCell ref="B5:B6"/>
    <mergeCell ref="C5:C6"/>
    <mergeCell ref="D5:D6"/>
    <mergeCell ref="E5:E6"/>
    <mergeCell ref="O5:R5"/>
    <mergeCell ref="S5:S6"/>
    <mergeCell ref="T7:T8"/>
    <mergeCell ref="T9:T10"/>
    <mergeCell ref="T11:T12"/>
    <mergeCell ref="H5:H6"/>
    <mergeCell ref="I5:I6"/>
    <mergeCell ref="J5:J6"/>
    <mergeCell ref="K5:K6"/>
    <mergeCell ref="L5:L6"/>
    <mergeCell ref="M5:M6"/>
    <mergeCell ref="O7:O8"/>
    <mergeCell ref="P7:P8"/>
    <mergeCell ref="Q7:Q8"/>
    <mergeCell ref="R7:R8"/>
    <mergeCell ref="N5:N6"/>
    <mergeCell ref="O11:O12"/>
    <mergeCell ref="P11:P12"/>
    <mergeCell ref="Q11:Q12"/>
    <mergeCell ref="R11:R12"/>
    <mergeCell ref="T13:T14"/>
    <mergeCell ref="S13:S14"/>
    <mergeCell ref="A9:A10"/>
    <mergeCell ref="O9:O10"/>
    <mergeCell ref="P9:P10"/>
    <mergeCell ref="Q9:Q10"/>
    <mergeCell ref="R9:R10"/>
    <mergeCell ref="U21:U22"/>
    <mergeCell ref="A17:A18"/>
    <mergeCell ref="O17:O18"/>
    <mergeCell ref="P17:P18"/>
    <mergeCell ref="U17:U18"/>
    <mergeCell ref="O19:O20"/>
    <mergeCell ref="P19:P20"/>
    <mergeCell ref="Q19:Q20"/>
    <mergeCell ref="R19:R20"/>
    <mergeCell ref="A21:A22"/>
    <mergeCell ref="O21:O22"/>
    <mergeCell ref="P21:P22"/>
    <mergeCell ref="R21:R22"/>
    <mergeCell ref="S17:S18"/>
    <mergeCell ref="S21:S22"/>
    <mergeCell ref="S19:S20"/>
    <mergeCell ref="A34:A35"/>
    <mergeCell ref="A13:A14"/>
    <mergeCell ref="A15:A16"/>
    <mergeCell ref="A23:N23"/>
    <mergeCell ref="A27:C27"/>
    <mergeCell ref="A28:C28"/>
    <mergeCell ref="A19:A20"/>
  </mergeCells>
  <pageMargins left="0" right="0" top="0" bottom="0" header="0" footer="0"/>
  <pageSetup paperSize="258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0"/>
  <sheetViews>
    <sheetView workbookViewId="0">
      <selection activeCell="G19" sqref="G19"/>
    </sheetView>
  </sheetViews>
  <sheetFormatPr baseColWidth="10" defaultColWidth="12.625" defaultRowHeight="15" customHeight="1" x14ac:dyDescent="0.2"/>
  <cols>
    <col min="1" max="1" width="34.5" customWidth="1"/>
    <col min="2" max="2" width="3.375" customWidth="1"/>
    <col min="3" max="12" width="10" customWidth="1"/>
    <col min="13" max="13" width="8.375" customWidth="1"/>
    <col min="14" max="16" width="10" customWidth="1"/>
    <col min="17" max="17" width="43.875" customWidth="1"/>
    <col min="18" max="18" width="23.25" customWidth="1"/>
    <col min="19" max="26" width="9.375" customWidth="1"/>
  </cols>
  <sheetData>
    <row r="1" spans="1:26" ht="21" customHeight="1" x14ac:dyDescent="0.2">
      <c r="A1" s="110" t="s">
        <v>0</v>
      </c>
      <c r="B1" s="113" t="s">
        <v>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04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">
      <c r="A2" s="11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105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112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06"/>
      <c r="S3" s="1"/>
      <c r="T3" s="1"/>
      <c r="U3" s="1"/>
      <c r="V3" s="1"/>
      <c r="W3" s="1"/>
      <c r="X3" s="1"/>
      <c r="Y3" s="1"/>
      <c r="Z3" s="1"/>
    </row>
    <row r="4" spans="1:26" x14ac:dyDescent="0.2">
      <c r="A4" s="107" t="s">
        <v>2</v>
      </c>
      <c r="B4" s="108"/>
      <c r="C4" s="107" t="s">
        <v>3</v>
      </c>
      <c r="D4" s="107" t="s">
        <v>4</v>
      </c>
      <c r="E4" s="107" t="s">
        <v>5</v>
      </c>
      <c r="F4" s="107" t="s">
        <v>6</v>
      </c>
      <c r="G4" s="107" t="s">
        <v>7</v>
      </c>
      <c r="H4" s="107" t="s">
        <v>8</v>
      </c>
      <c r="I4" s="107" t="s">
        <v>9</v>
      </c>
      <c r="J4" s="107" t="s">
        <v>10</v>
      </c>
      <c r="K4" s="107" t="s">
        <v>11</v>
      </c>
      <c r="L4" s="107" t="s">
        <v>12</v>
      </c>
      <c r="M4" s="107" t="s">
        <v>13</v>
      </c>
      <c r="N4" s="107" t="s">
        <v>14</v>
      </c>
      <c r="O4" s="116" t="s">
        <v>15</v>
      </c>
      <c r="P4" s="118"/>
      <c r="Q4" s="107" t="s">
        <v>16</v>
      </c>
      <c r="R4" s="107" t="s">
        <v>17</v>
      </c>
      <c r="S4" s="1"/>
      <c r="T4" s="1"/>
      <c r="U4" s="1"/>
      <c r="V4" s="1"/>
      <c r="W4" s="1"/>
      <c r="X4" s="1"/>
      <c r="Y4" s="1"/>
      <c r="Z4" s="1"/>
    </row>
    <row r="5" spans="1:26" x14ac:dyDescent="0.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2" t="s">
        <v>18</v>
      </c>
      <c r="P5" s="3" t="s">
        <v>19</v>
      </c>
      <c r="Q5" s="95"/>
      <c r="R5" s="95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4" t="s">
        <v>20</v>
      </c>
      <c r="B6" s="4" t="s">
        <v>21</v>
      </c>
      <c r="C6" s="4"/>
      <c r="D6" s="4"/>
      <c r="E6" s="33"/>
      <c r="F6" s="33"/>
      <c r="G6" s="33"/>
      <c r="H6" s="33"/>
      <c r="I6" s="4"/>
      <c r="J6" s="4"/>
      <c r="K6" s="4"/>
      <c r="L6" s="4"/>
      <c r="M6" s="4"/>
      <c r="N6" s="5"/>
      <c r="O6" s="20"/>
      <c r="P6" s="21"/>
      <c r="Q6" s="94"/>
      <c r="R6" s="119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4"/>
      <c r="B7" s="4" t="s">
        <v>22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20"/>
      <c r="P7" s="21"/>
      <c r="Q7" s="95"/>
      <c r="R7" s="95"/>
      <c r="S7" s="1"/>
      <c r="T7" s="1"/>
      <c r="U7" s="1"/>
      <c r="V7" s="1"/>
      <c r="W7" s="1"/>
      <c r="X7" s="1"/>
      <c r="Y7" s="1"/>
      <c r="Z7" s="1"/>
    </row>
    <row r="8" spans="1:26" x14ac:dyDescent="0.2">
      <c r="A8" s="4" t="s">
        <v>23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20"/>
      <c r="P8" s="4"/>
      <c r="Q8" s="22"/>
      <c r="R8" s="121"/>
      <c r="S8" s="1"/>
      <c r="T8" s="1"/>
      <c r="U8" s="1"/>
      <c r="V8" s="1"/>
      <c r="W8" s="1"/>
      <c r="X8" s="1"/>
      <c r="Y8" s="1"/>
      <c r="Z8" s="1"/>
    </row>
    <row r="9" spans="1:26" x14ac:dyDescent="0.2">
      <c r="A9" s="4" t="s">
        <v>34</v>
      </c>
      <c r="B9" s="4" t="s">
        <v>21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20"/>
      <c r="P9" s="21"/>
      <c r="Q9" s="23"/>
      <c r="R9" s="122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01" t="s">
        <v>39</v>
      </c>
      <c r="B10" s="4" t="s">
        <v>21</v>
      </c>
      <c r="C10" s="4"/>
      <c r="D10" s="4"/>
      <c r="E10" s="33"/>
      <c r="F10" s="4"/>
      <c r="G10" s="24"/>
      <c r="H10" s="4"/>
      <c r="I10" s="4"/>
      <c r="J10" s="4"/>
      <c r="K10" s="4"/>
      <c r="L10" s="4"/>
      <c r="M10" s="4"/>
      <c r="N10" s="5"/>
      <c r="O10" s="20"/>
      <c r="P10" s="21"/>
      <c r="Q10" s="23"/>
      <c r="R10" s="122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95"/>
      <c r="B11" s="4" t="s">
        <v>22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20"/>
      <c r="P11" s="21"/>
      <c r="Q11" s="23"/>
      <c r="R11" s="122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01" t="s">
        <v>35</v>
      </c>
      <c r="B12" s="4" t="s">
        <v>21</v>
      </c>
      <c r="C12" s="4"/>
      <c r="D12" s="4"/>
      <c r="E12" s="33"/>
      <c r="F12" s="4"/>
      <c r="G12" s="25"/>
      <c r="H12" s="4"/>
      <c r="I12" s="4"/>
      <c r="J12" s="4"/>
      <c r="K12" s="4"/>
      <c r="L12" s="4"/>
      <c r="M12" s="4"/>
      <c r="N12" s="5"/>
      <c r="O12" s="20"/>
      <c r="P12" s="21"/>
      <c r="Q12" s="23"/>
      <c r="R12" s="122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95"/>
      <c r="B13" s="4" t="s">
        <v>22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20"/>
      <c r="P13" s="21"/>
      <c r="Q13" s="23"/>
      <c r="R13" s="122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01" t="s">
        <v>36</v>
      </c>
      <c r="B14" s="4" t="s">
        <v>21</v>
      </c>
      <c r="C14" s="4"/>
      <c r="D14" s="4"/>
      <c r="E14" s="33"/>
      <c r="F14" s="4"/>
      <c r="G14" s="4"/>
      <c r="H14" s="4"/>
      <c r="I14" s="4"/>
      <c r="J14" s="4"/>
      <c r="K14" s="4"/>
      <c r="L14" s="4"/>
      <c r="M14" s="4"/>
      <c r="N14" s="5"/>
      <c r="O14" s="20"/>
      <c r="P14" s="21"/>
      <c r="Q14" s="23"/>
      <c r="R14" s="122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95"/>
      <c r="B15" s="4" t="s">
        <v>22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20"/>
      <c r="P15" s="21"/>
      <c r="Q15" s="23"/>
      <c r="R15" s="122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94" t="s">
        <v>37</v>
      </c>
      <c r="B16" s="4" t="s">
        <v>21</v>
      </c>
      <c r="C16" s="4"/>
      <c r="D16" s="4"/>
      <c r="E16" s="4"/>
      <c r="F16" s="33"/>
      <c r="G16" s="4"/>
      <c r="H16" s="4"/>
      <c r="I16" s="4"/>
      <c r="J16" s="4"/>
      <c r="K16" s="4"/>
      <c r="L16" s="4"/>
      <c r="M16" s="4"/>
      <c r="N16" s="5"/>
      <c r="O16" s="20"/>
      <c r="P16" s="21"/>
      <c r="Q16" s="123"/>
      <c r="R16" s="122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95"/>
      <c r="B17" s="4" t="s">
        <v>22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20"/>
      <c r="P17" s="21"/>
      <c r="Q17" s="122"/>
      <c r="R17" s="122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94" t="s">
        <v>38</v>
      </c>
      <c r="B18" s="4" t="s">
        <v>21</v>
      </c>
      <c r="C18" s="4"/>
      <c r="D18" s="4"/>
      <c r="E18" s="4"/>
      <c r="F18" s="33"/>
      <c r="G18" s="4"/>
      <c r="H18" s="4"/>
      <c r="I18" s="4"/>
      <c r="J18" s="4"/>
      <c r="K18" s="4"/>
      <c r="L18" s="4"/>
      <c r="M18" s="4"/>
      <c r="N18" s="5"/>
      <c r="O18" s="20"/>
      <c r="P18" s="21"/>
      <c r="Q18" s="23"/>
      <c r="R18" s="122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25">
      <c r="A19" s="95"/>
      <c r="B19" s="4" t="s">
        <v>22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20"/>
      <c r="P19" s="21"/>
      <c r="Q19" s="23"/>
      <c r="R19" s="122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74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9"/>
      <c r="P20" s="10"/>
      <c r="Q20" s="10"/>
      <c r="R20" s="1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2"/>
      <c r="O21" s="13"/>
      <c r="P21" s="1"/>
      <c r="Q21" s="1"/>
      <c r="R21" s="14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2"/>
      <c r="O22" s="13"/>
      <c r="P22" s="1"/>
      <c r="Q22" s="1"/>
      <c r="R22" s="14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3"/>
      <c r="P23" s="1"/>
      <c r="Q23" s="1"/>
      <c r="R23" s="14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90" t="s">
        <v>32</v>
      </c>
      <c r="B24" s="91"/>
      <c r="C24" s="9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6"/>
      <c r="P24" s="1"/>
      <c r="Q24" s="1"/>
      <c r="R24" s="14"/>
      <c r="S24" s="1"/>
      <c r="T24" s="1"/>
      <c r="U24" s="1"/>
      <c r="V24" s="1"/>
      <c r="W24" s="1"/>
      <c r="X24" s="1"/>
      <c r="Y24" s="1"/>
      <c r="Z24" s="1"/>
    </row>
    <row r="25" spans="1:26" ht="15.75" customHeight="1" thickBot="1" x14ac:dyDescent="0.25">
      <c r="A25" s="92" t="s">
        <v>33</v>
      </c>
      <c r="B25" s="93"/>
      <c r="C25" s="9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7"/>
      <c r="Q25" s="17"/>
      <c r="R25" s="19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6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6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6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6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6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6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6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6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6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6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6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6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6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6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6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6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6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6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6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6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6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6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6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6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6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6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6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6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6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6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6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6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6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6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6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6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6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6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6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6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6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6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6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6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6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6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6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6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6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6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6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6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6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6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6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6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6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6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6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6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6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6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6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6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6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6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6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6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6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6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6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6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6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6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6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6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6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6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6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6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6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6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6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6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6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6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6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6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6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6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6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6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6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6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6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6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6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6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6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6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6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6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6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6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6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6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6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6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6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6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6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6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6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6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6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6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6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6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6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6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6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6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6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6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6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6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6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6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6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6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6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6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6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6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6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6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6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6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6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6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6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6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6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6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6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6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6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6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6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6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6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6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6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6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6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6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6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6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6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6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6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6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/>
    <row r="227" spans="1:26" ht="15.75" customHeight="1" x14ac:dyDescent="0.2"/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mergeCells count="32">
    <mergeCell ref="M4:M5"/>
    <mergeCell ref="A1:A3"/>
    <mergeCell ref="B1:Q3"/>
    <mergeCell ref="R1:R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N4:N5"/>
    <mergeCell ref="O4:P4"/>
    <mergeCell ref="Q4:Q5"/>
    <mergeCell ref="R4:R5"/>
    <mergeCell ref="Q6:Q7"/>
    <mergeCell ref="R6:R7"/>
    <mergeCell ref="A20:N20"/>
    <mergeCell ref="A24:C24"/>
    <mergeCell ref="A25:C25"/>
    <mergeCell ref="R8:R19"/>
    <mergeCell ref="A10:A11"/>
    <mergeCell ref="A12:A13"/>
    <mergeCell ref="A14:A15"/>
    <mergeCell ref="A16:A17"/>
    <mergeCell ref="Q16:Q17"/>
    <mergeCell ref="A18:A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2021</vt:lpstr>
      <vt:lpstr>formato</vt:lpstr>
      <vt:lpstr>pvd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Francy</dc:creator>
  <cp:lastModifiedBy>Miguel Angel Montilla García</cp:lastModifiedBy>
  <cp:lastPrinted>2023-04-11T13:16:26Z</cp:lastPrinted>
  <dcterms:created xsi:type="dcterms:W3CDTF">2021-03-10T19:12:22Z</dcterms:created>
  <dcterms:modified xsi:type="dcterms:W3CDTF">2024-08-30T16:54:41Z</dcterms:modified>
</cp:coreProperties>
</file>