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401 F14.2  PLANES DE MEJORAM..." sheetId="1" r:id="rId1"/>
  </sheets>
  <definedNames>
    <definedName name="OLE_LINK1" localSheetId="0">'401 F14.2  PLANES DE MEJORAM...'!$J$14</definedName>
  </definedNames>
  <calcPr calcId="124519"/>
</workbook>
</file>

<file path=xl/sharedStrings.xml><?xml version="1.0" encoding="utf-8"?>
<sst xmlns="http://schemas.openxmlformats.org/spreadsheetml/2006/main" count="182" uniqueCount="103">
  <si>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</si>
  <si>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</si>
  <si>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</si>
  <si>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</si>
  <si>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</si>
  <si>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</si>
  <si>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</si>
  <si>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</si>
  <si>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</si>
  <si>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</si>
  <si>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</si>
  <si>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</si>
  <si>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</si>
  <si>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</si>
  <si>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</si>
  <si>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</si>
  <si>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</si>
  <si>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</si>
  <si>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</si>
  <si>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</si>
  <si>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</si>
  <si>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</si>
  <si>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</si>
  <si>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</si>
  <si>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</si>
  <si>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</si>
  <si>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</si>
  <si>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</si>
  <si>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</si>
  <si>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</si>
  <si>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</si>
  <si>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</si>
  <si>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</si>
  <si>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</si>
  <si>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</si>
  <si>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</si>
  <si>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</si>
  <si>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 xml:space="preserve">
Falencias en el seguimiento y control del presupuesto de la vigencia 2023 para SGP Prestación del Servicio Educativo, Calidad Matricula Oficial, Programa de Alimentación Escolar – PAE, Deporte y Cultura.
Lo que generó que se dejaran de invertir $7.466.740.916, en el cumplimiento de los fines del Estado relacionados con los citados componentes,</t>
  </si>
  <si>
    <t xml:space="preserve">
DIRECCON DE TESORERIA: 
La dirección de tesoreria certificará de manera mensual a las Secretarias y/o unidades ejecutoras (Educación, cultura e IMDRI) los rendimientos financieros generados por cada una de las cuentas del SGP para que las Secretarias ejecutoras soliciten realizar el tramite presupuestal correspondiente. 
</t>
  </si>
  <si>
    <t xml:space="preserve">SECRETARIA DE HACIENDA 
DIRECCIÓN DE TESORERIA:  
 1. La dirección de Tesoreria legalizará mensualmente en la ejecución de ingresos los rendimientos financieros generados por las cuentas del SGP. 
2. Se certificará mensualmente a las Secretarias ejecutoras los rendimientos generados en las cuentas SGP. 
</t>
  </si>
  <si>
    <t xml:space="preserve">
DIRECCON DE CONTABILIDAD:
 La dirección de contabilidad realizará los asientos contables pertinentes y certificará a la dirección de presupuesto los rendimientos financieros generados por cada una de las cuentas del SGP una vez recibida la solicitud de incorporacion.
</t>
  </si>
  <si>
    <t xml:space="preserve">SECRETARIA DE HACIENDA 
DIRECCIÓN DE CONTABILIDAD: 
Una vez recibida la solicitud de incorparacion de recursos   por parte de la secretaria ejecutora  con los anexos necerarios para dicho tramite, la direccion de  contabilidad emitira el certificado de incorparacion de recursos generados por los rendimientos financieros de las cuentas que pertenezcan al SGP.  
</t>
  </si>
  <si>
    <t xml:space="preserve">
DIRECCION DE PRESUPUESTO: 
Según el requerimiento de cada secretaria ejecutora y junto a la certificación remitida por la dirección de contabilidad, la dirección de presupuesto incorporará inmediatamente los recursos de la ley 715 para que se realice la incorporación de la inversión. Atraves de acto administrativo.
</t>
  </si>
  <si>
    <t xml:space="preserve">SECRETARIA DE HACIENDA -
DIRECCIÓN DE PRESUPUESTO: 
1. Se realizará el acto administrativo correspondiente a cada una de las solicitudes de incorporación de las Secretarias ejecutoras. 
</t>
  </si>
  <si>
    <t xml:space="preserve">Indicador de gestion y seguimiento del presupuesto. </t>
  </si>
  <si>
    <t>FILA_2</t>
  </si>
  <si>
    <t>Plan de Mejoramiento - OBSERVACIÓN No. 03
Administrativo con incidencia disciplinaria
Asunto: La secretaria de educacion no pago ni constituyo la correspondiente reserva presupuestal con cargo al presupuesto 2023-SGP de la bonificacion para los servidores publicos segun lo dispuesto en el decreto 2000 de 2023.</t>
  </si>
  <si>
    <t xml:space="preserve">Falta de gestion y seguimiento en el cimplimiento de las disposiciones del decreto 2000 de 2023. </t>
  </si>
  <si>
    <t>Regulacion de la reserva presupuestal y pagos pendientes.</t>
  </si>
  <si>
    <t>FILA_3</t>
  </si>
  <si>
    <t>FILA_10</t>
  </si>
  <si>
    <t>FILA_9</t>
  </si>
  <si>
    <t>FILA_8</t>
  </si>
  <si>
    <t>FILA_4</t>
  </si>
  <si>
    <t>FILA_5</t>
  </si>
  <si>
    <t>FILA_6</t>
  </si>
  <si>
    <t>FILA_7</t>
  </si>
  <si>
    <t>Plan de Mejoramiento - OBSERVACIÓN No. 02
Con Incidencia Disciplinaria y Fiscal
Valor: $62.964.228
Asunto:Pago de salarios de dias no laborados por la no prestacion del servicio educativo por parte de los docentes y administrativos, debido a falta de gestion y control de los funcionarios involucrados en el proceso de nomina.</t>
  </si>
  <si>
    <t xml:space="preserve">Deficiencias en la supervision y monitoreo. </t>
  </si>
  <si>
    <t>Implementar un sistema de control de asistencia efectivo para docentes y administrativos.</t>
  </si>
  <si>
    <t>Plan de Mejoramiento - OBSERVACIÓN No. 04
Administrativo con Incidencia Disciplinaria 
Asunto:Poblacion estudiantil con necesidades educativas especiales en el municipio de ibagué, dejo de ejecutar recursos del sistema general de participantes destinados a la atencion de la poblacion estudiantil con necesidades educativas especiales.</t>
  </si>
  <si>
    <t xml:space="preserve">Plan de Mejoramiento - OBSERVACIÓN No. 05
Gestión Administratival con Incidencia Disciplinaria y Fiscal
Valor: $181.310.227
Asunto:Intereses de mora y de financiacion de servicios publicos, energia instituciones educativas de Ibagué, pago inoportuno en la vigencia 2022,2023,situacion causada por falta de planeacion, programacion y ejecucion de recursos. </t>
  </si>
  <si>
    <t>Falta de gestion en la planificacion y control financiero</t>
  </si>
  <si>
    <t>Numero de acuerdos de pago formalizaods con proveedores de servicios publlicos</t>
  </si>
  <si>
    <t xml:space="preserve">Plan de Mejoramiento - OBSERVACIÓN No. 06
Gestión Administrativa con Incidencia Disciplinaria. 
Asunto: Inadecuada administracion de los recursos fisicos que pueden dar lugar a una perdida o inapropiada conservacion y control de los bienes publicos, incumplimiento del manual de contratacion </t>
  </si>
  <si>
    <t>Falta de segumiento y auditoria interna.</t>
  </si>
  <si>
    <t>Porcentaje de contratos cumplidos</t>
  </si>
  <si>
    <t>Plan de Mejoramiento - OBSERVACIÓN No.07
Incidencia administrativa
Asunto: Compra de uniformes deportivos IE IMEN, debido a la deficiente supervision y control en el seguimiento de los contratos relacionados con la adquisicion de elementos que ingresan y deben ser administrados en el almacen.</t>
  </si>
  <si>
    <t xml:space="preserve">Falta de control y seguimiento en los procesos de contratación y supervision adecuada. </t>
  </si>
  <si>
    <t>Revision y cumplimiento de los contratos.            Auditoria interna sobre la gestion de contratos y la recepcion de los bienes.                       Monitoreo continuo.</t>
  </si>
  <si>
    <t>Fortalecer la supervision y control de los contratos. Auditorias y revisiones periodicas.</t>
  </si>
  <si>
    <t xml:space="preserve">Indice de cumplimiento de los contratos. </t>
  </si>
  <si>
    <t>Plan de Mejoramiento - OBSERVACIÓN No.08
Incidencia administrativa
Asunto: Compra de camisas folcloricas IE imen ibague, debido a la deficiente supervision y control en el seguimiento de los contratos relacionados con la adquisicion de elementos que ingresan y deben ser administrados en el almacen.</t>
  </si>
  <si>
    <t>Indice de cumplimiento de los contratos.</t>
  </si>
  <si>
    <t>Plan de Mejoramiento - OBSERVACIÓN No. 09
Gestión Administrativa con incidencia disciplinaria y fiscal
Valor: $57.747.493
Asunto: pago de nomina a docente municipio de ibagué, la rectoria de la IE Dario Echandia Olaya.</t>
  </si>
  <si>
    <t>Falta de comunicación interna.    Deficiencia en el proceso administrativo de traslados.</t>
  </si>
  <si>
    <t>indicador de revision de pagos incorrectos.</t>
  </si>
  <si>
    <t>Plan de Mejoramiento - OBSERVACIÓN No. 10
Gestión Adminsitrativo con Incidencia Disciplinaria y Fiscal
Valor: $121.492.605
Asunto: Deficiencias estudio, diseños y contruccion Elevador IE, Fernando Villa lobos arango</t>
  </si>
  <si>
    <t>Falta de control y seguimiento.</t>
  </si>
  <si>
    <t xml:space="preserve">Porcentaje de revisiones tecnicas realizadas. </t>
  </si>
  <si>
    <t xml:space="preserve">
Certificado (06)
ejecución de ingresos (06)
UNIDADES
</t>
  </si>
  <si>
    <t xml:space="preserve">
Contabilidad: certificado de incorporacion
(Según No de solicitudes 100%)
</t>
  </si>
  <si>
    <t xml:space="preserve">
Acto administrativo (100% según solicitud)
</t>
  </si>
  <si>
    <t xml:space="preserve">SECRETARIA DE EDUCACION Implementar un plan de ejecucion presupuestal que incluya ajustes en los procesos admnistrativos. </t>
  </si>
  <si>
    <t xml:space="preserve">Plan de Mejoramiento - Observación No.01 , Administrativo  con Incidencia Disciplinaria,  Asunto:Incorporacion de recursos del balance y ejecucion presupuestal, falencias en el seguimiento y control del presupuesto de la vigencia 2023, lo que genero que se dejara de invertir 7.466.740.916, en el cumplimiento de los fines del estado relacionado con los citados componentes. </t>
  </si>
  <si>
    <t xml:space="preserve">1. Implementar un plan de ejecución presupuestal que incluya ajustes en los procesos administrativos. 
2. Se establece la Implementación de un sistema de control preventivo presupuestal basado en alertas tempranas y revisiones periódicas, que permitirá identificar oportunamente desviaciones o inconsistencias en la ejecución presupuestal
</t>
  </si>
  <si>
    <t xml:space="preserve">1, Recuperar los recursos que puedan haber sido asignados indebidamente e ingresarlos  al presupuesto.
2. Dar cumplimiento al sistema de pagos en cuanto a la revisión de las Novedades de incapacidad y validación en el sistema, legalización y se autorización del pago o descuento sin justificación.
</t>
  </si>
  <si>
    <t>Reducir el indicador a 0%  en un plazo determinado mediante mejoras en los controles y procesos administrativos</t>
  </si>
  <si>
    <t>Indicadores de ejecucion presupuestal.</t>
  </si>
  <si>
    <t>Realizar la revision y mejoramiento de los procesos administrativos, para garantizar el fortalecimiento en el control interno</t>
  </si>
  <si>
    <t xml:space="preserve">Falta de planeacion y priorizacion, Falta de coordinacion interinstitucional, deficiencias en el monitoreo y control. </t>
  </si>
  <si>
    <t>Fortalecimiento del procedimiento de la ejecucion presupuestal.     Fortalecimiento del monitoreo y control interno</t>
  </si>
  <si>
    <t>Realizar la revision y ajuste de la programacion presupuestal,  garantizando ajustes en los procedimientos administrativos.</t>
  </si>
  <si>
    <t>Indicador de distribucion oportuna de recursos.</t>
  </si>
  <si>
    <t xml:space="preserve">1. Formalización de acuerdos de pago con los proveedores.
2. Revision y ajuste del proceso de planificación presupuestal
</t>
  </si>
  <si>
    <t>Fortalecimiento en la programacion de los recursos.</t>
  </si>
  <si>
    <t>Revision y regulacion de los contratos, e Implementacion de procedimientos de control inmediato.</t>
  </si>
  <si>
    <t>Realizar controles internos y procedimientos estandar, garantizando un seguimiento periodico.</t>
  </si>
  <si>
    <t xml:space="preserve">
Recuperar los recursos que puedan haber sido asignados indebidamente e ingresarlos al presupuesto.</t>
  </si>
  <si>
    <t xml:space="preserve">1. Recuperar los recursos que puedan haber sido asignados indebidamente e ingresarlos al presupuesto. 
2. Revisión y actualización de los procedimientos administrativos, Revisión exhaustiva de los pagos realizados y revisión de los registros de servicio del docente.
</t>
  </si>
  <si>
    <t xml:space="preserve">Fortalecimiento de la planeacion y diseño de los proyectos. </t>
  </si>
  <si>
    <t xml:space="preserve">1. Mejora en la planeación y evaluación previa de proyectos y fortalecimiento de la supervisión y control durante la ejecución del proyecto
2. Establecer un programa estructurado de seguimiento técnico y mantenimiento periódico del elevador conforme a los estándares de seguridad y normatividad vigente, garantizando su funcionamiento óptimo y prevenir fallas operativas.
</t>
  </si>
  <si>
    <t>Revision y cumplimiento de los contratos.  Auditoria interna sobre la gestion de contratos y la recepcion de los bienes. Monitoreo continuo.</t>
  </si>
</sst>
</file>

<file path=xl/styles.xml><?xml version="1.0" encoding="utf-8"?>
<styleSheet xmlns="http://schemas.openxmlformats.org/spreadsheetml/2006/main">
  <numFmts count="1">
    <numFmt numFmtId="164" formatCode="yyyy/mm/dd"/>
  </numFmts>
  <fonts count="3">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13">
    <border>
      <left/>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8"/>
      </left>
      <right/>
      <top/>
      <bottom style="thin">
        <color indexed="8"/>
      </bottom>
      <diagonal/>
    </border>
  </borders>
  <cellStyleXfs count="1">
    <xf numFmtId="0" fontId="0" fillId="0" borderId="0"/>
  </cellStyleXfs>
  <cellXfs count="34">
    <xf numFmtId="0" fontId="0" fillId="0" borderId="0" xfId="0"/>
    <xf numFmtId="0" fontId="1" fillId="2" borderId="4" xfId="0" applyFont="1" applyFill="1" applyBorder="1" applyAlignment="1">
      <alignment horizontal="center" vertical="center"/>
    </xf>
    <xf numFmtId="164" fontId="0" fillId="3" borderId="6" xfId="0" applyNumberForma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6" xfId="0" applyFill="1" applyBorder="1" applyAlignment="1" applyProtection="1">
      <alignment vertical="center" wrapText="1"/>
      <protection locked="0"/>
    </xf>
    <xf numFmtId="0" fontId="1" fillId="2" borderId="5" xfId="0" applyFont="1" applyFill="1" applyBorder="1" applyAlignment="1">
      <alignment horizontal="center" vertical="center"/>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164" fontId="0" fillId="3" borderId="6" xfId="0" applyNumberFormat="1" applyFill="1" applyBorder="1" applyAlignment="1" applyProtection="1">
      <alignment vertical="center" wrapText="1"/>
      <protection locked="0"/>
    </xf>
    <xf numFmtId="0" fontId="0" fillId="3" borderId="11" xfId="0" applyFill="1" applyBorder="1" applyAlignment="1" applyProtection="1">
      <alignment vertical="center"/>
      <protection locked="0"/>
    </xf>
    <xf numFmtId="0" fontId="0" fillId="3" borderId="11" xfId="0" applyFill="1" applyBorder="1" applyAlignment="1" applyProtection="1">
      <alignment vertical="center" wrapText="1"/>
      <protection locked="0"/>
    </xf>
    <xf numFmtId="0" fontId="0" fillId="0" borderId="8" xfId="0" applyBorder="1" applyAlignment="1">
      <alignment horizontal="center"/>
    </xf>
    <xf numFmtId="0" fontId="0" fillId="0" borderId="5" xfId="0" applyBorder="1"/>
    <xf numFmtId="0" fontId="1" fillId="2" borderId="3" xfId="0" applyFont="1" applyFill="1" applyBorder="1" applyAlignment="1">
      <alignment horizontal="center" vertical="center"/>
    </xf>
    <xf numFmtId="164" fontId="0" fillId="3" borderId="11" xfId="0" applyNumberFormat="1" applyFill="1" applyBorder="1" applyAlignment="1" applyProtection="1">
      <alignment vertical="center"/>
      <protection locked="0"/>
    </xf>
    <xf numFmtId="0" fontId="1" fillId="2" borderId="12"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0" borderId="6" xfId="0" applyBorder="1" applyAlignment="1">
      <alignment horizontal="center"/>
    </xf>
    <xf numFmtId="0" fontId="0" fillId="3" borderId="9" xfId="0" applyFill="1" applyBorder="1" applyAlignment="1" applyProtection="1">
      <alignment horizontal="center" vertical="center" wrapText="1"/>
      <protection locked="0"/>
    </xf>
    <xf numFmtId="0" fontId="0" fillId="0" borderId="0" xfId="0"/>
    <xf numFmtId="0" fontId="1" fillId="2" borderId="3" xfId="0" applyFont="1" applyFill="1" applyBorder="1" applyAlignment="1">
      <alignment horizontal="left" vertical="center"/>
    </xf>
    <xf numFmtId="0" fontId="0" fillId="3" borderId="9" xfId="0" applyFill="1" applyBorder="1" applyAlignment="1" applyProtection="1">
      <alignment vertical="center" wrapText="1"/>
      <protection locked="0"/>
    </xf>
    <xf numFmtId="164" fontId="2" fillId="3" borderId="7"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0" fillId="0" borderId="0" xfId="0"/>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17"/>
  <sheetViews>
    <sheetView showFormulas="1" tabSelected="1" zoomScale="60" zoomScaleNormal="60" workbookViewId="0">
      <selection activeCell="C5" sqref="C5"/>
    </sheetView>
  </sheetViews>
  <sheetFormatPr baseColWidth="10" defaultColWidth="9.140625" defaultRowHeight="1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c r="B1" s="1" t="s">
        <v>0</v>
      </c>
      <c r="C1" s="1">
        <v>53</v>
      </c>
      <c r="D1" s="1" t="s">
        <v>1</v>
      </c>
    </row>
    <row r="2" spans="1:17">
      <c r="B2" s="1" t="s">
        <v>2</v>
      </c>
      <c r="C2" s="1">
        <v>401</v>
      </c>
      <c r="D2" s="1" t="s">
        <v>3</v>
      </c>
    </row>
    <row r="3" spans="1:17">
      <c r="B3" s="1" t="s">
        <v>4</v>
      </c>
      <c r="C3" s="1">
        <v>1</v>
      </c>
    </row>
    <row r="4" spans="1:17">
      <c r="B4" s="1" t="s">
        <v>5</v>
      </c>
      <c r="C4" s="1">
        <v>7539</v>
      </c>
    </row>
    <row r="5" spans="1:17">
      <c r="B5" s="1" t="s">
        <v>6</v>
      </c>
      <c r="C5" s="22">
        <v>45635</v>
      </c>
    </row>
    <row r="6" spans="1:17">
      <c r="B6" s="1" t="s">
        <v>7</v>
      </c>
      <c r="C6" s="1">
        <v>0</v>
      </c>
      <c r="D6" s="1" t="s">
        <v>8</v>
      </c>
    </row>
    <row r="8" spans="1:17">
      <c r="A8" s="1" t="s">
        <v>9</v>
      </c>
      <c r="B8" s="23" t="s">
        <v>10</v>
      </c>
      <c r="C8" s="24"/>
      <c r="D8" s="24"/>
      <c r="E8" s="24"/>
      <c r="F8" s="24"/>
      <c r="G8" s="24"/>
      <c r="H8" s="24"/>
      <c r="I8" s="24"/>
      <c r="J8" s="24"/>
      <c r="K8" s="24"/>
      <c r="L8" s="24"/>
      <c r="M8" s="24"/>
      <c r="N8" s="24"/>
      <c r="O8" s="24"/>
      <c r="P8" s="24"/>
      <c r="Q8" s="24"/>
    </row>
    <row r="9" spans="1:17">
      <c r="C9" s="1">
        <v>2</v>
      </c>
      <c r="D9" s="1">
        <v>3</v>
      </c>
      <c r="E9" s="1">
        <v>4</v>
      </c>
      <c r="F9" s="1">
        <v>8</v>
      </c>
      <c r="G9" s="1">
        <v>12</v>
      </c>
      <c r="H9" s="1">
        <v>16</v>
      </c>
      <c r="I9" s="1">
        <v>20</v>
      </c>
      <c r="J9" s="1">
        <v>24</v>
      </c>
      <c r="K9" s="1">
        <v>28</v>
      </c>
      <c r="L9" s="1">
        <v>31</v>
      </c>
      <c r="M9" s="1">
        <v>32</v>
      </c>
      <c r="N9" s="1">
        <v>36</v>
      </c>
      <c r="O9" s="1">
        <v>40</v>
      </c>
      <c r="P9" s="1">
        <v>44</v>
      </c>
      <c r="Q9" s="1">
        <v>48</v>
      </c>
    </row>
    <row r="10" spans="1:17" ht="15.75" thickBot="1">
      <c r="B10" s="12"/>
      <c r="C10" s="13" t="s">
        <v>11</v>
      </c>
      <c r="D10" s="13" t="s">
        <v>12</v>
      </c>
      <c r="E10" s="13" t="s">
        <v>13</v>
      </c>
      <c r="F10" s="20" t="s">
        <v>14</v>
      </c>
      <c r="G10" s="20" t="s">
        <v>15</v>
      </c>
      <c r="H10" s="20" t="s">
        <v>16</v>
      </c>
      <c r="I10" s="13" t="s">
        <v>17</v>
      </c>
      <c r="J10" s="13" t="s">
        <v>18</v>
      </c>
      <c r="K10" s="13" t="s">
        <v>19</v>
      </c>
      <c r="L10" s="13" t="s">
        <v>20</v>
      </c>
      <c r="M10" s="13" t="s">
        <v>21</v>
      </c>
      <c r="N10" s="13" t="s">
        <v>22</v>
      </c>
      <c r="O10" s="13" t="s">
        <v>23</v>
      </c>
      <c r="P10" s="13" t="s">
        <v>24</v>
      </c>
      <c r="Q10" s="13" t="s">
        <v>25</v>
      </c>
    </row>
    <row r="11" spans="1:17" ht="166.5" customHeight="1" thickBot="1">
      <c r="A11" s="30">
        <v>1</v>
      </c>
      <c r="B11" s="32" t="s">
        <v>26</v>
      </c>
      <c r="C11" s="25" t="s">
        <v>32</v>
      </c>
      <c r="D11" s="25" t="s">
        <v>27</v>
      </c>
      <c r="E11" s="28" t="s">
        <v>33</v>
      </c>
      <c r="F11" s="25">
        <v>16</v>
      </c>
      <c r="G11" s="28" t="s">
        <v>84</v>
      </c>
      <c r="H11" s="28" t="s">
        <v>37</v>
      </c>
      <c r="I11" s="4" t="s">
        <v>38</v>
      </c>
      <c r="J11" s="4" t="s">
        <v>39</v>
      </c>
      <c r="K11" s="4" t="s">
        <v>80</v>
      </c>
      <c r="L11" s="4">
        <v>6</v>
      </c>
      <c r="M11" s="2">
        <v>45657</v>
      </c>
      <c r="N11" s="2">
        <v>45838</v>
      </c>
      <c r="O11" s="3">
        <v>25.9</v>
      </c>
      <c r="P11" s="3"/>
      <c r="Q11" s="3" t="s">
        <v>27</v>
      </c>
    </row>
    <row r="12" spans="1:17" ht="150.75" customHeight="1" thickBot="1">
      <c r="A12" s="31"/>
      <c r="B12" s="33"/>
      <c r="C12" s="26"/>
      <c r="D12" s="26"/>
      <c r="E12" s="29"/>
      <c r="F12" s="26"/>
      <c r="G12" s="29"/>
      <c r="H12" s="29"/>
      <c r="I12" s="4" t="s">
        <v>40</v>
      </c>
      <c r="J12" s="4" t="s">
        <v>41</v>
      </c>
      <c r="K12" s="4" t="s">
        <v>81</v>
      </c>
      <c r="L12" s="4">
        <v>100</v>
      </c>
      <c r="M12" s="2"/>
      <c r="N12" s="2"/>
      <c r="O12" s="3">
        <v>25.9</v>
      </c>
      <c r="P12" s="3"/>
      <c r="Q12" s="3"/>
    </row>
    <row r="13" spans="1:17" ht="120.75" customHeight="1" thickBot="1">
      <c r="A13" s="31"/>
      <c r="B13" s="33"/>
      <c r="C13" s="26"/>
      <c r="D13" s="26"/>
      <c r="E13" s="29"/>
      <c r="F13" s="26"/>
      <c r="G13" s="29"/>
      <c r="H13" s="29"/>
      <c r="I13" s="4" t="s">
        <v>42</v>
      </c>
      <c r="J13" s="4" t="s">
        <v>43</v>
      </c>
      <c r="K13" s="4" t="s">
        <v>82</v>
      </c>
      <c r="L13" s="4">
        <v>100</v>
      </c>
      <c r="M13" s="2"/>
      <c r="N13" s="2"/>
      <c r="O13" s="3">
        <v>25.9</v>
      </c>
      <c r="P13" s="3"/>
      <c r="Q13" s="3"/>
    </row>
    <row r="14" spans="1:17" s="19" customFormat="1" ht="113.25" customHeight="1" thickBot="1">
      <c r="A14" s="31"/>
      <c r="B14" s="33"/>
      <c r="C14" s="26"/>
      <c r="D14" s="26"/>
      <c r="E14" s="29"/>
      <c r="F14" s="27"/>
      <c r="G14" s="29"/>
      <c r="H14" s="29"/>
      <c r="I14" s="18" t="s">
        <v>83</v>
      </c>
      <c r="J14" s="4" t="s">
        <v>85</v>
      </c>
      <c r="K14" s="21" t="s">
        <v>44</v>
      </c>
      <c r="L14" s="21">
        <v>70</v>
      </c>
      <c r="M14" s="2"/>
      <c r="N14" s="2"/>
      <c r="O14" s="3"/>
      <c r="P14" s="3"/>
      <c r="Q14" s="3"/>
    </row>
    <row r="15" spans="1:17" ht="107.25" customHeight="1" thickBot="1">
      <c r="A15" s="15"/>
      <c r="B15" s="17" t="s">
        <v>45</v>
      </c>
      <c r="C15" s="3" t="s">
        <v>32</v>
      </c>
      <c r="D15" s="6"/>
      <c r="E15" s="4" t="s">
        <v>33</v>
      </c>
      <c r="F15" s="6">
        <v>17</v>
      </c>
      <c r="G15" s="7" t="s">
        <v>57</v>
      </c>
      <c r="H15" s="7" t="s">
        <v>58</v>
      </c>
      <c r="I15" s="4" t="s">
        <v>59</v>
      </c>
      <c r="J15" s="4" t="s">
        <v>86</v>
      </c>
      <c r="K15" s="4" t="s">
        <v>87</v>
      </c>
      <c r="L15" s="4">
        <v>70</v>
      </c>
      <c r="M15" s="8">
        <v>45647</v>
      </c>
      <c r="N15" s="2">
        <v>45687</v>
      </c>
      <c r="O15" s="3">
        <v>5</v>
      </c>
      <c r="P15" s="3">
        <v>0</v>
      </c>
      <c r="Q15" s="3"/>
    </row>
    <row r="16" spans="1:17" ht="104.25" customHeight="1" thickBot="1">
      <c r="A16" s="1"/>
      <c r="B16" s="11" t="s">
        <v>49</v>
      </c>
      <c r="C16" s="9" t="s">
        <v>32</v>
      </c>
      <c r="D16" s="9"/>
      <c r="E16" s="10" t="s">
        <v>33</v>
      </c>
      <c r="F16" s="16">
        <v>18</v>
      </c>
      <c r="G16" s="10" t="s">
        <v>46</v>
      </c>
      <c r="H16" s="10" t="s">
        <v>47</v>
      </c>
      <c r="I16" s="10" t="s">
        <v>48</v>
      </c>
      <c r="J16" s="10" t="s">
        <v>89</v>
      </c>
      <c r="K16" s="10" t="s">
        <v>88</v>
      </c>
      <c r="L16" s="10">
        <v>70</v>
      </c>
      <c r="M16" s="14">
        <v>45647</v>
      </c>
      <c r="N16" s="14">
        <v>45687</v>
      </c>
      <c r="O16" s="9">
        <v>5</v>
      </c>
      <c r="P16" s="9">
        <v>0</v>
      </c>
      <c r="Q16" s="9"/>
    </row>
    <row r="17" spans="1:17" ht="114.75" customHeight="1" thickBot="1">
      <c r="A17" s="5"/>
      <c r="B17" s="17" t="s">
        <v>53</v>
      </c>
      <c r="C17" s="3" t="s">
        <v>32</v>
      </c>
      <c r="D17" s="6"/>
      <c r="E17" s="4" t="s">
        <v>33</v>
      </c>
      <c r="F17" s="6">
        <v>19</v>
      </c>
      <c r="G17" s="7" t="s">
        <v>60</v>
      </c>
      <c r="H17" s="7" t="s">
        <v>90</v>
      </c>
      <c r="I17" s="4" t="s">
        <v>91</v>
      </c>
      <c r="J17" s="4" t="s">
        <v>92</v>
      </c>
      <c r="K17" s="4" t="s">
        <v>93</v>
      </c>
      <c r="L17" s="4">
        <v>70</v>
      </c>
      <c r="M17" s="8">
        <v>45647</v>
      </c>
      <c r="N17" s="2">
        <v>45687</v>
      </c>
      <c r="O17" s="3">
        <v>5</v>
      </c>
      <c r="P17" s="3">
        <v>0</v>
      </c>
      <c r="Q17" s="3"/>
    </row>
    <row r="18" spans="1:17" ht="123" customHeight="1" thickBot="1">
      <c r="A18" s="5"/>
      <c r="B18" s="11" t="s">
        <v>54</v>
      </c>
      <c r="C18" s="9" t="s">
        <v>32</v>
      </c>
      <c r="D18" s="9"/>
      <c r="E18" s="10" t="s">
        <v>33</v>
      </c>
      <c r="F18" s="16">
        <v>20</v>
      </c>
      <c r="G18" s="10" t="s">
        <v>61</v>
      </c>
      <c r="H18" s="10" t="s">
        <v>62</v>
      </c>
      <c r="I18" s="10" t="s">
        <v>95</v>
      </c>
      <c r="J18" s="10" t="s">
        <v>94</v>
      </c>
      <c r="K18" s="10" t="s">
        <v>63</v>
      </c>
      <c r="L18" s="4">
        <v>70</v>
      </c>
      <c r="M18" s="14">
        <v>45647</v>
      </c>
      <c r="N18" s="14">
        <v>45687</v>
      </c>
      <c r="O18" s="9">
        <v>5</v>
      </c>
      <c r="P18" s="9">
        <v>0</v>
      </c>
      <c r="Q18" s="9"/>
    </row>
    <row r="19" spans="1:17" ht="99" customHeight="1" thickBot="1">
      <c r="A19" s="5"/>
      <c r="B19" s="11" t="s">
        <v>55</v>
      </c>
      <c r="C19" s="9" t="s">
        <v>32</v>
      </c>
      <c r="D19" s="9"/>
      <c r="E19" s="10" t="s">
        <v>33</v>
      </c>
      <c r="F19" s="16">
        <v>21</v>
      </c>
      <c r="G19" s="10" t="s">
        <v>64</v>
      </c>
      <c r="H19" s="10" t="s">
        <v>65</v>
      </c>
      <c r="I19" s="10" t="s">
        <v>96</v>
      </c>
      <c r="J19" s="10" t="s">
        <v>97</v>
      </c>
      <c r="K19" s="10" t="s">
        <v>66</v>
      </c>
      <c r="L19" s="4">
        <v>70</v>
      </c>
      <c r="M19" s="14">
        <v>45647</v>
      </c>
      <c r="N19" s="14">
        <v>45687</v>
      </c>
      <c r="O19" s="9">
        <v>5</v>
      </c>
      <c r="P19" s="9">
        <v>0</v>
      </c>
      <c r="Q19" s="9"/>
    </row>
    <row r="20" spans="1:17" ht="95.25" customHeight="1" thickBot="1">
      <c r="A20" s="5"/>
      <c r="B20" s="17" t="s">
        <v>56</v>
      </c>
      <c r="C20" s="3" t="s">
        <v>32</v>
      </c>
      <c r="D20" s="6"/>
      <c r="E20" s="4" t="s">
        <v>33</v>
      </c>
      <c r="F20" s="6">
        <v>22</v>
      </c>
      <c r="G20" s="7" t="s">
        <v>67</v>
      </c>
      <c r="H20" s="7" t="s">
        <v>68</v>
      </c>
      <c r="I20" s="4" t="s">
        <v>69</v>
      </c>
      <c r="J20" s="4" t="s">
        <v>70</v>
      </c>
      <c r="K20" s="4" t="s">
        <v>71</v>
      </c>
      <c r="L20" s="4">
        <v>70</v>
      </c>
      <c r="M20" s="8">
        <v>45647</v>
      </c>
      <c r="N20" s="2">
        <v>45687</v>
      </c>
      <c r="O20" s="3">
        <v>5</v>
      </c>
      <c r="P20" s="3">
        <v>0</v>
      </c>
      <c r="Q20" s="3"/>
    </row>
    <row r="21" spans="1:17" ht="113.25" customHeight="1" thickBot="1">
      <c r="A21" s="5"/>
      <c r="B21" s="11" t="s">
        <v>52</v>
      </c>
      <c r="C21" s="9" t="s">
        <v>32</v>
      </c>
      <c r="D21" s="9"/>
      <c r="E21" s="10" t="s">
        <v>33</v>
      </c>
      <c r="F21" s="16">
        <v>23</v>
      </c>
      <c r="G21" s="10" t="s">
        <v>72</v>
      </c>
      <c r="H21" s="10" t="s">
        <v>68</v>
      </c>
      <c r="I21" s="10" t="s">
        <v>70</v>
      </c>
      <c r="J21" s="10" t="s">
        <v>102</v>
      </c>
      <c r="K21" s="10" t="s">
        <v>73</v>
      </c>
      <c r="L21" s="4">
        <v>70</v>
      </c>
      <c r="M21" s="14">
        <v>45647</v>
      </c>
      <c r="N21" s="14">
        <v>45687</v>
      </c>
      <c r="O21" s="9">
        <v>5</v>
      </c>
      <c r="P21" s="9">
        <v>0</v>
      </c>
      <c r="Q21" s="9"/>
    </row>
    <row r="22" spans="1:17" ht="97.5" customHeight="1" thickBot="1">
      <c r="A22" s="5"/>
      <c r="B22" s="17" t="s">
        <v>51</v>
      </c>
      <c r="C22" s="3" t="s">
        <v>32</v>
      </c>
      <c r="D22" s="6"/>
      <c r="E22" s="4" t="s">
        <v>33</v>
      </c>
      <c r="F22" s="6">
        <v>24</v>
      </c>
      <c r="G22" s="7" t="s">
        <v>74</v>
      </c>
      <c r="H22" s="7" t="s">
        <v>75</v>
      </c>
      <c r="I22" s="4" t="s">
        <v>98</v>
      </c>
      <c r="J22" s="4" t="s">
        <v>99</v>
      </c>
      <c r="K22" s="4" t="s">
        <v>76</v>
      </c>
      <c r="L22" s="4">
        <v>70</v>
      </c>
      <c r="M22" s="8">
        <v>45647</v>
      </c>
      <c r="N22" s="2">
        <v>45687</v>
      </c>
      <c r="O22" s="3">
        <v>5</v>
      </c>
      <c r="P22" s="3">
        <v>0</v>
      </c>
      <c r="Q22" s="3"/>
    </row>
    <row r="23" spans="1:17" ht="141" customHeight="1" thickBot="1">
      <c r="A23" s="5"/>
      <c r="B23" s="11" t="s">
        <v>50</v>
      </c>
      <c r="C23" s="9" t="s">
        <v>32</v>
      </c>
      <c r="D23" s="9"/>
      <c r="E23" s="10" t="s">
        <v>33</v>
      </c>
      <c r="F23" s="16">
        <v>25</v>
      </c>
      <c r="G23" s="10" t="s">
        <v>77</v>
      </c>
      <c r="H23" s="10" t="s">
        <v>78</v>
      </c>
      <c r="I23" s="10" t="s">
        <v>100</v>
      </c>
      <c r="J23" s="10" t="s">
        <v>101</v>
      </c>
      <c r="K23" s="10" t="s">
        <v>79</v>
      </c>
      <c r="L23" s="4">
        <v>70</v>
      </c>
      <c r="M23" s="14">
        <v>45647</v>
      </c>
      <c r="N23" s="14">
        <v>45687</v>
      </c>
      <c r="O23" s="9">
        <v>5</v>
      </c>
      <c r="P23" s="9">
        <v>0</v>
      </c>
      <c r="Q23" s="9"/>
    </row>
    <row r="25" spans="1:17">
      <c r="A25" s="1" t="s">
        <v>28</v>
      </c>
      <c r="B25" s="23" t="s">
        <v>29</v>
      </c>
      <c r="C25" s="24"/>
      <c r="D25" s="24"/>
      <c r="E25" s="24"/>
      <c r="F25" s="24"/>
      <c r="G25" s="24"/>
      <c r="H25" s="24"/>
      <c r="I25" s="24"/>
      <c r="J25" s="24"/>
      <c r="K25" s="24"/>
      <c r="L25" s="24"/>
      <c r="M25" s="24"/>
      <c r="N25" s="24"/>
      <c r="O25" s="24"/>
      <c r="P25" s="24"/>
      <c r="Q25" s="24"/>
    </row>
    <row r="26" spans="1:17">
      <c r="C26" s="1">
        <v>2</v>
      </c>
      <c r="D26" s="1">
        <v>3</v>
      </c>
      <c r="E26" s="1">
        <v>4</v>
      </c>
      <c r="F26" s="1">
        <v>8</v>
      </c>
      <c r="G26" s="1">
        <v>12</v>
      </c>
      <c r="H26" s="1">
        <v>16</v>
      </c>
      <c r="I26" s="1">
        <v>20</v>
      </c>
      <c r="J26" s="1">
        <v>24</v>
      </c>
      <c r="K26" s="1">
        <v>28</v>
      </c>
      <c r="L26" s="1">
        <v>31</v>
      </c>
      <c r="M26" s="1">
        <v>32</v>
      </c>
      <c r="N26" s="1">
        <v>36</v>
      </c>
      <c r="O26" s="1">
        <v>40</v>
      </c>
      <c r="P26" s="1">
        <v>44</v>
      </c>
      <c r="Q26" s="1">
        <v>48</v>
      </c>
    </row>
    <row r="27" spans="1:17">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row>
    <row r="28" spans="1:17">
      <c r="A28" s="1">
        <v>1</v>
      </c>
      <c r="B28" t="s">
        <v>26</v>
      </c>
      <c r="C28" s="3" t="s">
        <v>27</v>
      </c>
      <c r="D28" s="3" t="s">
        <v>27</v>
      </c>
      <c r="E28" s="3" t="s">
        <v>27</v>
      </c>
      <c r="F28" s="3" t="s">
        <v>27</v>
      </c>
      <c r="G28" s="3" t="s">
        <v>27</v>
      </c>
      <c r="H28" s="3" t="s">
        <v>27</v>
      </c>
      <c r="I28" s="3" t="s">
        <v>27</v>
      </c>
      <c r="J28" s="3" t="s">
        <v>27</v>
      </c>
      <c r="K28" s="3" t="s">
        <v>27</v>
      </c>
      <c r="L28" s="3"/>
      <c r="M28" s="2" t="s">
        <v>27</v>
      </c>
      <c r="N28" s="2" t="s">
        <v>27</v>
      </c>
      <c r="O28" s="3"/>
      <c r="P28" s="3"/>
      <c r="Q28" s="3" t="s">
        <v>27</v>
      </c>
    </row>
    <row r="30" spans="1:17">
      <c r="A30" s="1" t="s">
        <v>30</v>
      </c>
      <c r="B30" s="23" t="s">
        <v>31</v>
      </c>
      <c r="C30" s="24"/>
      <c r="D30" s="24"/>
      <c r="E30" s="24"/>
      <c r="F30" s="24"/>
      <c r="G30" s="24"/>
      <c r="H30" s="24"/>
      <c r="I30" s="24"/>
      <c r="J30" s="24"/>
      <c r="K30" s="24"/>
      <c r="L30" s="24"/>
      <c r="M30" s="24"/>
      <c r="N30" s="24"/>
      <c r="O30" s="24"/>
      <c r="P30" s="24"/>
      <c r="Q30" s="24"/>
    </row>
    <row r="31" spans="1:17">
      <c r="C31" s="1">
        <v>2</v>
      </c>
      <c r="D31" s="1">
        <v>3</v>
      </c>
      <c r="E31" s="1">
        <v>4</v>
      </c>
      <c r="F31" s="1">
        <v>8</v>
      </c>
      <c r="G31" s="1">
        <v>12</v>
      </c>
      <c r="H31" s="1">
        <v>16</v>
      </c>
      <c r="I31" s="1">
        <v>20</v>
      </c>
      <c r="J31" s="1">
        <v>24</v>
      </c>
      <c r="K31" s="1">
        <v>28</v>
      </c>
      <c r="L31" s="1">
        <v>31</v>
      </c>
      <c r="M31" s="1">
        <v>32</v>
      </c>
      <c r="N31" s="1">
        <v>36</v>
      </c>
      <c r="O31" s="1">
        <v>40</v>
      </c>
      <c r="P31" s="1">
        <v>44</v>
      </c>
      <c r="Q31" s="1">
        <v>48</v>
      </c>
    </row>
    <row r="32" spans="1:17">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row>
    <row r="33" spans="1:17">
      <c r="A33" s="1">
        <v>1</v>
      </c>
      <c r="B33" t="s">
        <v>26</v>
      </c>
      <c r="C33" s="3" t="s">
        <v>27</v>
      </c>
      <c r="D33" s="3" t="s">
        <v>27</v>
      </c>
      <c r="E33" s="3" t="s">
        <v>27</v>
      </c>
      <c r="F33" s="3" t="s">
        <v>27</v>
      </c>
      <c r="G33" s="3" t="s">
        <v>27</v>
      </c>
      <c r="H33" s="3" t="s">
        <v>27</v>
      </c>
      <c r="I33" s="3" t="s">
        <v>27</v>
      </c>
      <c r="J33" s="3" t="s">
        <v>27</v>
      </c>
      <c r="K33" s="3" t="s">
        <v>27</v>
      </c>
      <c r="L33" s="3"/>
      <c r="M33" s="2" t="s">
        <v>27</v>
      </c>
      <c r="N33" s="2" t="s">
        <v>27</v>
      </c>
      <c r="O33" s="3"/>
      <c r="P33" s="3"/>
      <c r="Q33" s="3" t="s">
        <v>27</v>
      </c>
    </row>
    <row r="351015" spans="1:2">
      <c r="A351015" t="s">
        <v>32</v>
      </c>
      <c r="B351015" t="s">
        <v>33</v>
      </c>
    </row>
    <row r="351016" spans="1:2">
      <c r="A351016" t="s">
        <v>34</v>
      </c>
      <c r="B351016" t="s">
        <v>35</v>
      </c>
    </row>
    <row r="351017" spans="1:2">
      <c r="B351017" t="s">
        <v>36</v>
      </c>
    </row>
  </sheetData>
  <mergeCells count="11">
    <mergeCell ref="A11:A14"/>
    <mergeCell ref="B11:B14"/>
    <mergeCell ref="C11:C14"/>
    <mergeCell ref="D11:D14"/>
    <mergeCell ref="E11:E14"/>
    <mergeCell ref="B8:Q8"/>
    <mergeCell ref="B25:Q25"/>
    <mergeCell ref="B30:Q30"/>
    <mergeCell ref="F11:F14"/>
    <mergeCell ref="G11:G14"/>
    <mergeCell ref="H11:H14"/>
  </mergeCells>
  <dataValidations xWindow="139" yWindow="407"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8 C15:C23 C11 C33">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28 D16:D23 D33 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5:E23 E11">
      <formula1>$B$351014:$B$351017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8 F16:F23 F11">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8 G16:G23 G33 G11">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6:H23 H1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28 J33 J11:J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3 K28 K11:K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28 L11: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8 O33 O11:O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28 Q33 Q11:Q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8">
      <formula1>$B$351014:$B$351017</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8 H3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8 I33">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8 M3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8 N33">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8 P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3">
      <formula1>$B$351014:$B$351017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3">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3">
      <formula1>-9223372036854770000</formula1>
      <formula2>9223372036854770000</formula2>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401 F14.2  PLANES DE MEJORAM...</vt:lpstr>
      <vt:lpstr>'401 F14.2  PLANES DE MEJORAM...'!OLE_LINK1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2024-12-26T15:02:21Z</dcterms:created>
  <dcterms:modified xsi:type="dcterms:W3CDTF">2024-12-27T16:01:09Z</dcterms:modified>
</cp:coreProperties>
</file>